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501" sheetId="16" r:id="rId7"/>
    <sheet name="501-2" sheetId="17" r:id="rId8"/>
    <sheet name="Phòng 502" sheetId="18" r:id="rId9"/>
    <sheet name="502-2" sheetId="19" r:id="rId10"/>
    <sheet name="Phòng 507" sheetId="20" r:id="rId11"/>
    <sheet name="507-2" sheetId="21" r:id="rId12"/>
    <sheet name="Phòng 508" sheetId="22" r:id="rId13"/>
    <sheet name="Phòng 609" sheetId="23" r:id="rId14"/>
    <sheet name="609-2" sheetId="24" r:id="rId15"/>
    <sheet name="Phòng 610" sheetId="25" r:id="rId16"/>
    <sheet name="610-2" sheetId="26" r:id="rId17"/>
  </sheets>
  <externalReferences>
    <externalReference r:id="rId18"/>
  </externalReferences>
  <definedNames>
    <definedName name="_xlnm.Print_Titles" localSheetId="7">'501-2'!$1:$7</definedName>
    <definedName name="_xlnm.Print_Titles" localSheetId="9">'502-2'!$1:$7</definedName>
    <definedName name="_xlnm.Print_Titles" localSheetId="11">'507-2'!$1:$7</definedName>
    <definedName name="_xlnm.Print_Titles" localSheetId="14">'609-2'!$1:$7</definedName>
    <definedName name="_xlnm.Print_Titles" localSheetId="16">'610-2'!$1:$7</definedName>
    <definedName name="_xlnm.Print_Titles" localSheetId="6">'Phòng 501'!$1:$7</definedName>
    <definedName name="_xlnm.Print_Titles" localSheetId="8">'Phòng 502'!$1:$7</definedName>
    <definedName name="_xlnm.Print_Titles" localSheetId="10">'Phòng 507'!$1:$7</definedName>
    <definedName name="_xlnm.Print_Titles" localSheetId="12">'Phòng 508'!$1:$7</definedName>
    <definedName name="_xlnm.Print_Titles" localSheetId="13">'Phòng 609'!$1:$7</definedName>
    <definedName name="_xlnm.Print_Titles" localSheetId="15">'Phòng 610'!$1:$7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<sst xmlns="http://schemas.openxmlformats.org/spreadsheetml/2006/main" count="5206" uniqueCount="470">
  <si>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</si>
  <si>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</si>
  <si>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</si>
  <si>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</si>
  <si>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</si>
  <si>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</si>
  <si>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</si>
  <si>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</si>
  <si>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</si>
  <si>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</si>
  <si>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</si>
  <si>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</si>
  <si>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</si>
  <si>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</si>
  <si>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</si>
  <si>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</si>
  <si>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</si>
  <si>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</si>
  <si>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</si>
  <si>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</si>
  <si>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</si>
  <si>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</si>
  <si>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</si>
  <si>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</si>
  <si>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</si>
  <si>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</si>
  <si>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</si>
  <si>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</si>
  <si>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</si>
  <si>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</si>
  <si>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</si>
  <si>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</si>
  <si>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</si>
  <si>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</si>
  <si>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</si>
  <si>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</si>
  <si>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</si>
  <si>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</si>
  <si>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</si>
  <si>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</si>
  <si>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</si>
  <si>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</si>
  <si>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</si>
  <si>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</si>
  <si>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</si>
  <si>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</si>
  <si>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</si>
  <si>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</si>
  <si>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</si>
  <si>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</si>
  <si>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</si>
  <si>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</si>
  <si>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</si>
  <si>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</si>
  <si>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</si>
  <si>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</si>
  <si>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</si>
  <si>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</si>
  <si>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</si>
  <si>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</si>
  <si>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</si>
  <si>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</si>
  <si>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</si>
  <si>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</si>
  <si>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</si>
  <si>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</si>
  <si>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</si>
  <si>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</si>
  <si>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</si>
  <si>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</si>
  <si>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</si>
  <si>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</si>
  <si>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</si>
  <si>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</si>
  <si>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</si>
  <si>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</si>
  <si>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</si>
  <si>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</si>
  <si>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</si>
  <si>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</si>
  <si>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</si>
  <si>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</si>
  <si>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</si>
  <si>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</si>
  <si>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</si>
  <si>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</si>
  <si>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</si>
  <si>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</si>
  <si>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</si>
  <si>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</si>
  <si>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</si>
  <si>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</si>
  <si>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</si>
  <si>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</si>
  <si>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</si>
  <si>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Hiếu</t>
  </si>
  <si>
    <t>Hoàng</t>
  </si>
  <si>
    <t>Huy</t>
  </si>
  <si>
    <t>Thiên</t>
  </si>
  <si>
    <t>Hưng</t>
  </si>
  <si>
    <t>Võ</t>
  </si>
  <si>
    <t>Hương</t>
  </si>
  <si>
    <t>Trọng</t>
  </si>
  <si>
    <t>Khoa</t>
  </si>
  <si>
    <t>Lộc</t>
  </si>
  <si>
    <t>Minh</t>
  </si>
  <si>
    <t>Nhân</t>
  </si>
  <si>
    <t>Đông</t>
  </si>
  <si>
    <t>Phương</t>
  </si>
  <si>
    <t>Sang</t>
  </si>
  <si>
    <t>Sinh</t>
  </si>
  <si>
    <t>Sơn</t>
  </si>
  <si>
    <t>Tâm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</si>
  <si>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</si>
  <si>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</si>
  <si>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</si>
  <si>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</si>
  <si>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</si>
  <si>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</si>
  <si>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</si>
  <si>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</si>
  <si>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</si>
  <si>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</si>
  <si>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Việt</t>
  </si>
  <si>
    <t>Thuận</t>
  </si>
  <si>
    <t>Phước</t>
  </si>
  <si>
    <t>Nguyên</t>
  </si>
  <si>
    <t>Tín</t>
  </si>
  <si>
    <t>Tiến</t>
  </si>
  <si>
    <t>Chung</t>
  </si>
  <si>
    <t>Dung</t>
  </si>
  <si>
    <t>An</t>
  </si>
  <si>
    <t>Thương</t>
  </si>
  <si>
    <t>Khánh</t>
  </si>
  <si>
    <t>Tân</t>
  </si>
  <si>
    <t>Hải</t>
  </si>
  <si>
    <t>Vũ</t>
  </si>
  <si>
    <t>Ni</t>
  </si>
  <si>
    <t>Phú</t>
  </si>
  <si>
    <t>Lâm</t>
  </si>
  <si>
    <t>Châu</t>
  </si>
  <si>
    <t>Linh</t>
  </si>
  <si>
    <t>Trinh</t>
  </si>
  <si>
    <t>Mỹ</t>
  </si>
  <si>
    <t>Phát</t>
  </si>
  <si>
    <t>Thảo</t>
  </si>
  <si>
    <t>Trí</t>
  </si>
  <si>
    <t>Hợp</t>
  </si>
  <si>
    <t>Nghĩa</t>
  </si>
  <si>
    <t>Thạch</t>
  </si>
  <si>
    <t>Toàn</t>
  </si>
  <si>
    <t>Vinh</t>
  </si>
  <si>
    <t>Kiệt</t>
  </si>
  <si>
    <t>Nguyễn Minh</t>
  </si>
  <si>
    <t>Phúc</t>
  </si>
  <si>
    <t>Pháp</t>
  </si>
  <si>
    <t>Tài</t>
  </si>
  <si>
    <t>Trang</t>
  </si>
  <si>
    <t>Danh</t>
  </si>
  <si>
    <t>Hậu</t>
  </si>
  <si>
    <t>Hiền</t>
  </si>
  <si>
    <t>Khôi</t>
  </si>
  <si>
    <t>Ngân</t>
  </si>
  <si>
    <t>Nguyệt</t>
  </si>
  <si>
    <t>Thăng</t>
  </si>
  <si>
    <t>Kiều</t>
  </si>
  <si>
    <t>Tùng</t>
  </si>
  <si>
    <t>Thiện</t>
  </si>
  <si>
    <t>Mạnh</t>
  </si>
  <si>
    <t>Thông</t>
  </si>
  <si>
    <t>Kha</t>
  </si>
  <si>
    <t>Nguyễn Bảo</t>
  </si>
  <si>
    <t>Nguyễn Công</t>
  </si>
  <si>
    <t>Lê Khánh</t>
  </si>
  <si>
    <t>Trần Thanh</t>
  </si>
  <si>
    <t>Lê Thanh</t>
  </si>
  <si>
    <t>Lê Đức</t>
  </si>
  <si>
    <t>Tường</t>
  </si>
  <si>
    <t>Long</t>
  </si>
  <si>
    <t>Quân</t>
  </si>
  <si>
    <t>Trường</t>
  </si>
  <si>
    <t>Cương</t>
  </si>
  <si>
    <t>Lực</t>
  </si>
  <si>
    <t>Thân</t>
  </si>
  <si>
    <t>Lê Minh</t>
  </si>
  <si>
    <t>Đỗ Hoàng</t>
  </si>
  <si>
    <t>Dũng</t>
  </si>
  <si>
    <t>Lê Xuân</t>
  </si>
  <si>
    <t>Khang</t>
  </si>
  <si>
    <t>Lợi</t>
  </si>
  <si>
    <t>1</t>
  </si>
  <si>
    <t>Vũ Văn</t>
  </si>
  <si>
    <t>Hy</t>
  </si>
  <si>
    <t>Luân</t>
  </si>
  <si>
    <t>Mơ</t>
  </si>
  <si>
    <t>Trần Đình</t>
  </si>
  <si>
    <t>Nguyễn Quang</t>
  </si>
  <si>
    <t>Lê Phương</t>
  </si>
  <si>
    <t>Nguyễn Hoàng</t>
  </si>
  <si>
    <t>Nguyễn Thanh</t>
  </si>
  <si>
    <t>Lê Như</t>
  </si>
  <si>
    <t>Nguyễn Hữu</t>
  </si>
  <si>
    <t>Nguyễn Quốc</t>
  </si>
  <si>
    <t>Rin</t>
  </si>
  <si>
    <t>Lê Văn</t>
  </si>
  <si>
    <t>Nguyễn Anh</t>
  </si>
  <si>
    <t>Lê Anh</t>
  </si>
  <si>
    <t>Nguyễn Thành</t>
  </si>
  <si>
    <t>Phạm Hoàng</t>
  </si>
  <si>
    <t>Sáng</t>
  </si>
  <si>
    <t>Nguyễn Hồng</t>
  </si>
  <si>
    <t>Võ Thanh</t>
  </si>
  <si>
    <t>Trần Quốc</t>
  </si>
  <si>
    <t>Phan Ngọc</t>
  </si>
  <si>
    <t>Phan Thảo</t>
  </si>
  <si>
    <t>Triết</t>
  </si>
  <si>
    <t>Trần Thái</t>
  </si>
  <si>
    <t>Nguyễn Tuấn</t>
  </si>
  <si>
    <t>Nguyễn Đình</t>
  </si>
  <si>
    <t>Phạm Ngọc</t>
  </si>
  <si>
    <t>Nguyễn Thị Bích</t>
  </si>
  <si>
    <t>Thuyên</t>
  </si>
  <si>
    <t>Duẫn</t>
  </si>
  <si>
    <t>Nguyễn Trọng</t>
  </si>
  <si>
    <t>Dương Ngọc</t>
  </si>
  <si>
    <t>Trịnh Ngọc</t>
  </si>
  <si>
    <t>Trần Hoài</t>
  </si>
  <si>
    <t>Bùi Quốc</t>
  </si>
  <si>
    <t>Lê Hoài</t>
  </si>
  <si>
    <t>Phạm Phú</t>
  </si>
  <si>
    <t>Trần Tấn</t>
  </si>
  <si>
    <t>Nguyễn Đăng</t>
  </si>
  <si>
    <t>Phan Minh</t>
  </si>
  <si>
    <t>Nguyễn Tùng</t>
  </si>
  <si>
    <t>Lê Trọng</t>
  </si>
  <si>
    <t>Phan Xuân</t>
  </si>
  <si>
    <t>Vũ Quang</t>
  </si>
  <si>
    <t>Đỗ Anh</t>
  </si>
  <si>
    <t>Tới</t>
  </si>
  <si>
    <t>Phạm Quốc</t>
  </si>
  <si>
    <t>Nguyễn Thiện</t>
  </si>
  <si>
    <t>Phạm Hữu</t>
  </si>
  <si>
    <t>Nguyễn Duy</t>
  </si>
  <si>
    <t>Nguyễn Huy</t>
  </si>
  <si>
    <t>Nguyễn Đức</t>
  </si>
  <si>
    <t>Huấn</t>
  </si>
  <si>
    <t>Nguyễn Lê</t>
  </si>
  <si>
    <t>Nguyễn Văn</t>
  </si>
  <si>
    <t>Trần Hữu</t>
  </si>
  <si>
    <t>Nguyễn Đắc</t>
  </si>
  <si>
    <t>Phạm Hồng</t>
  </si>
  <si>
    <t>Lê Thị</t>
  </si>
  <si>
    <t>Võ Hoàng</t>
  </si>
  <si>
    <t>Đoàn Minh</t>
  </si>
  <si>
    <t>Phan Đức</t>
  </si>
  <si>
    <t>Võ Quốc</t>
  </si>
  <si>
    <t/>
  </si>
  <si>
    <t>609</t>
  </si>
  <si>
    <t>Đặng Nhật</t>
  </si>
  <si>
    <t>Nguyễn Phú</t>
  </si>
  <si>
    <t>Trần Văn</t>
  </si>
  <si>
    <t xml:space="preserve">Trương </t>
  </si>
  <si>
    <t>Trần Gia</t>
  </si>
  <si>
    <t>Phạm Minh</t>
  </si>
  <si>
    <t>Phạm Thành</t>
  </si>
  <si>
    <t>Nguyễn Tấn</t>
  </si>
  <si>
    <t>Nguyễn Thế</t>
  </si>
  <si>
    <t>Phạm Xuân</t>
  </si>
  <si>
    <t>Được</t>
  </si>
  <si>
    <t>Nguyễn Thị Thu</t>
  </si>
  <si>
    <t>Huỳnh Thanh</t>
  </si>
  <si>
    <t>Lê Hồng</t>
  </si>
  <si>
    <t xml:space="preserve">Nguyễn </t>
  </si>
  <si>
    <t>Nợ HP</t>
  </si>
  <si>
    <t>DANH SÁCH SINH VIÊN DỰ THI KTHP 2017-2018</t>
  </si>
  <si>
    <t>Ng. Thị Kim Phượng</t>
  </si>
  <si>
    <t>SỐ MÁY</t>
  </si>
  <si>
    <t>DUNG LƯỢNG</t>
  </si>
  <si>
    <t>Đỗ Văn Minh</t>
  </si>
  <si>
    <t>CMU-CS 252 FIS</t>
  </si>
  <si>
    <t>Lê Tiến</t>
  </si>
  <si>
    <t>Hoàng Hữu Anh</t>
  </si>
  <si>
    <t>Nguyến Tấn</t>
  </si>
  <si>
    <t>Nguyễn Đặng Trường</t>
  </si>
  <si>
    <t>Hoàng Văn</t>
  </si>
  <si>
    <t>Lê Văn Anh</t>
  </si>
  <si>
    <t>Nguyễn Văn Minh</t>
  </si>
  <si>
    <t>Lê Đăng</t>
  </si>
  <si>
    <t>Phan Văn Tuấn</t>
  </si>
  <si>
    <t>Đàm Trần Hải</t>
  </si>
  <si>
    <t>Lê Phan Trúc</t>
  </si>
  <si>
    <t>Luynh</t>
  </si>
  <si>
    <t>Nguyễn Nhất</t>
  </si>
  <si>
    <t>Lý Minh</t>
  </si>
  <si>
    <t>Lê Văn Thanh</t>
  </si>
  <si>
    <t>Đỗ Hữu</t>
  </si>
  <si>
    <t>Phạm Như</t>
  </si>
  <si>
    <t>Bùi Xuân</t>
  </si>
  <si>
    <t>Lê Thân Chí</t>
  </si>
  <si>
    <t>Ngô Thành</t>
  </si>
  <si>
    <t>Đỗ Văn</t>
  </si>
  <si>
    <t>Phan Văn</t>
  </si>
  <si>
    <t>Trương Đức Hà</t>
  </si>
  <si>
    <t>Trần Duy</t>
  </si>
  <si>
    <t>Ngô Ngọc</t>
  </si>
  <si>
    <t>Ngô Thế</t>
  </si>
  <si>
    <t>CMU-CS 252 HIS</t>
  </si>
  <si>
    <t>Lương Phan Thành</t>
  </si>
  <si>
    <t>Nguyễn Đức Khánh</t>
  </si>
  <si>
    <t>Võ Hải</t>
  </si>
  <si>
    <t>Nguyễn Văn Bảo</t>
  </si>
  <si>
    <t>Hồ Khắc</t>
  </si>
  <si>
    <t>Đặng Thế</t>
  </si>
  <si>
    <t>Trần Công Huy</t>
  </si>
  <si>
    <t>Nguyễn Đăng Nam</t>
  </si>
  <si>
    <t>Trần Thị Cẩm</t>
  </si>
  <si>
    <t>Nguyễn Phan Tấn</t>
  </si>
  <si>
    <t>Trần Phước</t>
  </si>
  <si>
    <t>Tăng Thanh</t>
  </si>
  <si>
    <t>Lê Hùng</t>
  </si>
  <si>
    <t>Huỳnh Hữu</t>
  </si>
  <si>
    <t>Phạm Đình</t>
  </si>
  <si>
    <t>Hoàng Đức</t>
  </si>
  <si>
    <t>Võ Văn</t>
  </si>
  <si>
    <t>Thật</t>
  </si>
  <si>
    <t>Dương Lê Đức</t>
  </si>
  <si>
    <t>Trần Đình Quang</t>
  </si>
  <si>
    <t>Lương Văn</t>
  </si>
  <si>
    <t>Lê Bá</t>
  </si>
  <si>
    <t>Lã Trung</t>
  </si>
  <si>
    <t>CMU-CS 252 JIS</t>
  </si>
  <si>
    <t>Đặng Văn</t>
  </si>
  <si>
    <t>Văn Quý Nguyên</t>
  </si>
  <si>
    <t>Đặng Văn Bảo</t>
  </si>
  <si>
    <t>Tôn Thất Minh</t>
  </si>
  <si>
    <t>Phạm Ngọc Khánh</t>
  </si>
  <si>
    <t>Nguyễn Hồ Minh</t>
  </si>
  <si>
    <t>Trần Đỗ Anh</t>
  </si>
  <si>
    <t>Lê Châu</t>
  </si>
  <si>
    <t>Hồ Tấn</t>
  </si>
  <si>
    <t>Đặng Nguyễn Nhật</t>
  </si>
  <si>
    <t>Kiều Lê Ánh</t>
  </si>
  <si>
    <t>Nguyễn Cao</t>
  </si>
  <si>
    <t>Nhả</t>
  </si>
  <si>
    <t>Đỗ Đăng</t>
  </si>
  <si>
    <t>Phan Khánh</t>
  </si>
  <si>
    <t>Lê Nho</t>
  </si>
  <si>
    <t>Ngô Khắc</t>
  </si>
  <si>
    <t>Đinh Thái</t>
  </si>
  <si>
    <t>Lưu Đình</t>
  </si>
  <si>
    <t>Huỳnh Đắc</t>
  </si>
  <si>
    <t>Trần Trương Anh</t>
  </si>
  <si>
    <t>CMU-CS 252 LIS</t>
  </si>
  <si>
    <t>Nguyễn Hữu Phước</t>
  </si>
  <si>
    <t>Nguyễn Trúc Quỳnh</t>
  </si>
  <si>
    <t>Phạm Văn</t>
  </si>
  <si>
    <t>Lê Trung</t>
  </si>
  <si>
    <t>Ngô Quang</t>
  </si>
  <si>
    <t>Võ Như</t>
  </si>
  <si>
    <t>Nguyễn Trường Thiên</t>
  </si>
  <si>
    <t>Nguyễn Huỳnh Anh</t>
  </si>
  <si>
    <t>Ngô Thị Mộng</t>
  </si>
  <si>
    <t>Đỗ Gia</t>
  </si>
  <si>
    <t>Đinh Ngọc</t>
  </si>
  <si>
    <t>Trần Mạnh</t>
  </si>
  <si>
    <t>Trần Viết Bá</t>
  </si>
  <si>
    <t>Đặng Quang</t>
  </si>
  <si>
    <t>Võ Thị Kiều</t>
  </si>
  <si>
    <t>CMU-CS 252 NIS</t>
  </si>
  <si>
    <t>Kỳ Hữu</t>
  </si>
  <si>
    <t>Lê Quốc Tuấn</t>
  </si>
  <si>
    <t>Nguyễn Cửu Quốc</t>
  </si>
  <si>
    <t>Đoàn Ngọc Khánh</t>
  </si>
  <si>
    <t>Lương Quốc</t>
  </si>
  <si>
    <t>Võ Thành</t>
  </si>
  <si>
    <t>Phùng Hoàng Phú</t>
  </si>
  <si>
    <t>Nguyễn Giang Phương</t>
  </si>
  <si>
    <t>Trương Đình</t>
  </si>
  <si>
    <t>Đậu Tuấn</t>
  </si>
  <si>
    <t>Trương Nguyễn Tiến</t>
  </si>
  <si>
    <t>Trịnh Đình</t>
  </si>
  <si>
    <t>Nguyễn Châu Nhật</t>
  </si>
  <si>
    <t>Ngô Hữu Quốc</t>
  </si>
  <si>
    <t>Đoàn Trung</t>
  </si>
  <si>
    <t>Đới Quang</t>
  </si>
  <si>
    <t>Trương Nguyễn Vĩnh</t>
  </si>
  <si>
    <t>Đoàn Kim</t>
  </si>
  <si>
    <t>CMU-CS 252 PIS</t>
  </si>
  <si>
    <t>Ngô Văn Xuân</t>
  </si>
  <si>
    <t>Nguyễn Thị Thuỳ</t>
  </si>
  <si>
    <t>Lê Đình Anh</t>
  </si>
  <si>
    <t>Đào Ngọc Tứ</t>
  </si>
  <si>
    <t>Nguyễn Văn Bách</t>
  </si>
  <si>
    <t>Hoàng Tuấn</t>
  </si>
  <si>
    <t>Trần Thế</t>
  </si>
  <si>
    <t>Ngô Hiền</t>
  </si>
  <si>
    <t>Trương Trọng</t>
  </si>
  <si>
    <t>Tưởng Văn</t>
  </si>
  <si>
    <t>Lê Nguyễn Thành</t>
  </si>
  <si>
    <t>Lý Văn</t>
  </si>
  <si>
    <t>Ngô Hưng</t>
  </si>
  <si>
    <t>Dương Phước</t>
  </si>
  <si>
    <t>Trần Vũ Anh</t>
  </si>
  <si>
    <t>Đặng Hữu</t>
  </si>
  <si>
    <t>Dương Thanh</t>
  </si>
  <si>
    <t>Trần Hữu Quốc</t>
  </si>
  <si>
    <t>CMU-CS 252 RIS</t>
  </si>
  <si>
    <t>Ngô Văn</t>
  </si>
  <si>
    <t>Trần Lê</t>
  </si>
  <si>
    <t>Đinh Thị Vân</t>
  </si>
  <si>
    <t>Trần Thị Thanh</t>
  </si>
  <si>
    <t>Phạm Lữ Quang</t>
  </si>
  <si>
    <t>Phạm Thị</t>
  </si>
  <si>
    <t>Lê Trần Phương</t>
  </si>
  <si>
    <t>Lê Thị Thanh</t>
  </si>
  <si>
    <t>Huỳnh Vũ Minh</t>
  </si>
  <si>
    <t>Dương Hiển</t>
  </si>
  <si>
    <t>Hồ Xuân</t>
  </si>
  <si>
    <t>Ngô Trường</t>
  </si>
  <si>
    <t>Huỳnh Thị Quý</t>
  </si>
  <si>
    <t>501-1-21</t>
  </si>
  <si>
    <t>10</t>
  </si>
  <si>
    <t>610</t>
  </si>
  <si>
    <t>3</t>
  </si>
  <si>
    <t>507</t>
  </si>
  <si>
    <t>5</t>
  </si>
  <si>
    <t>501</t>
  </si>
  <si>
    <t>9</t>
  </si>
  <si>
    <t>11</t>
  </si>
  <si>
    <t>8</t>
  </si>
  <si>
    <t>508</t>
  </si>
  <si>
    <t>502</t>
  </si>
  <si>
    <t xml:space="preserve">      LẬP BẢNG                    GIÁM THỊ            GIÁM KHẢO 1            GIÁM KHẢO 2            TT KHẢO THÍ&amp;ĐBCL</t>
  </si>
  <si>
    <t>501-2-21</t>
  </si>
  <si>
    <t>502-3-27</t>
  </si>
  <si>
    <t>502-4-27</t>
  </si>
  <si>
    <t>507-5-27</t>
  </si>
  <si>
    <t>507-6-27</t>
  </si>
  <si>
    <t>508-7-25</t>
  </si>
  <si>
    <t>609-8-21</t>
  </si>
  <si>
    <t>609-9-21</t>
  </si>
  <si>
    <t>610-10-21</t>
  </si>
  <si>
    <t>610-11-21</t>
  </si>
  <si>
    <t>(LỚP: FIS-HIS-JIS-LIS-NIS-PIS-RIS)</t>
  </si>
  <si>
    <t>MÔN :Introduction to Network &amp; Telecommunications Technology* MÃ MÔN:CMU-CS252</t>
  </si>
  <si>
    <t>Thời gian:15H30 - Ngày 21/05/2018 - Phòng: 501 - cơ sở:  03 Quang Trung</t>
  </si>
  <si>
    <t>K23CMU-TPM</t>
  </si>
  <si>
    <t>ENG-CMU-CS252-Suat 15H30 - Ngày 21/05/2018</t>
  </si>
  <si>
    <t>K22TMT</t>
  </si>
  <si>
    <t>Thời gian:15H30 - Ngày 21/05/2018 - Phòng: 502 - cơ sở:  03 Quang Trung</t>
  </si>
  <si>
    <t>K21CMUTPM</t>
  </si>
  <si>
    <t>Thời gian:15H30 - Ngày 21/05/2018 - Phòng: 507 - cơ sở:  03 Quang Trung</t>
  </si>
  <si>
    <t>K20CMU-TPM</t>
  </si>
  <si>
    <t>5/</t>
  </si>
  <si>
    <t>6/</t>
  </si>
  <si>
    <t>7</t>
  </si>
  <si>
    <t>Thời gian:15H30 - Ngày 21/05/2018 - Phòng: 508 - cơ sở:  03 Quang Trung</t>
  </si>
  <si>
    <t>K22CMU-TPM</t>
  </si>
  <si>
    <t>7/</t>
  </si>
  <si>
    <t>Thời gian:15H30 - Ngày 21/05/2018 - Phòng: 609 - cơ sở:  03 Quang Trung</t>
  </si>
  <si>
    <t>8/</t>
  </si>
  <si>
    <t>K23PSU-DLL</t>
  </si>
  <si>
    <t>K20CMU-TMT</t>
  </si>
  <si>
    <t>K20CMU-TTT</t>
  </si>
  <si>
    <t>9/</t>
  </si>
  <si>
    <t>Thời gian:15H30 - Ngày 21/05/2018 - Phòng: 610 - cơ sở:  03 Quang Trung</t>
  </si>
  <si>
    <t>K23CMU-TTT</t>
  </si>
  <si>
    <t>10/</t>
  </si>
  <si>
    <t>K23TTT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</si>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</sst>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20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8" xfId="120" applyFont="1" applyBorder="1" applyAlignment="1">
      <alignment horizontal="center"/>
    </xf>
    <xf numFmtId="0" fontId="155" fillId="0" borderId="18" xfId="120" applyFont="1" applyBorder="1" applyAlignment="1"/>
    <xf numFmtId="0" fontId="155" fillId="0" borderId="0" xfId="120" applyFont="1" applyBorder="1" applyAlignment="1"/>
    <xf numFmtId="0" fontId="156" fillId="0" borderId="0" xfId="0" applyFont="1"/>
    <xf numFmtId="0" fontId="95" fillId="0" borderId="3" xfId="133" applyFont="1" applyFill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69" fillId="0" borderId="0" xfId="120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7" fillId="0" borderId="3" xfId="122" applyFont="1" applyFill="1" applyBorder="1" applyAlignment="1">
      <alignment horizontal="center" vertical="center" wrapText="1"/>
    </xf>
    <xf numFmtId="0" fontId="157" fillId="0" borderId="3" xfId="122" applyFont="1" applyFill="1" applyBorder="1" applyAlignment="1">
      <alignment horizontal="center" vertical="center"/>
    </xf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5"/>
      <c r="AB9" s="126"/>
      <c r="AC9" s="126"/>
      <c r="AD9" s="12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1"/>
      <c r="AB23" s="122"/>
      <c r="AC23" s="122"/>
      <c r="AD23" s="12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5"/>
      <c r="AB32" s="126"/>
      <c r="AC32" s="126"/>
      <c r="AD32" s="12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1"/>
      <c r="AB46" s="122"/>
      <c r="AC46" s="122"/>
      <c r="AD46" s="12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G54" sqref="G54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435</v>
      </c>
    </row>
    <row r="2" spans="1:16" s="56" customFormat="1">
      <c r="C2" s="196" t="s">
        <v>62</v>
      </c>
      <c r="D2" s="196"/>
      <c r="E2" s="59" t="s">
        <v>431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57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449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70</v>
      </c>
      <c r="B8" s="65">
        <v>1</v>
      </c>
      <c r="C8" s="103">
        <v>2321121684</v>
      </c>
      <c r="D8" s="204" t="s">
        <v>323</v>
      </c>
      <c r="E8" s="205" t="s">
        <v>324</v>
      </c>
      <c r="F8" s="111" t="s">
        <v>306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71</v>
      </c>
      <c r="B9" s="65">
        <v>2</v>
      </c>
      <c r="C9" s="103">
        <v>2321118102</v>
      </c>
      <c r="D9" s="204" t="s">
        <v>325</v>
      </c>
      <c r="E9" s="205" t="s">
        <v>118</v>
      </c>
      <c r="F9" s="111" t="s">
        <v>306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72</v>
      </c>
      <c r="B10" s="65">
        <v>3</v>
      </c>
      <c r="C10" s="103">
        <v>2321123388</v>
      </c>
      <c r="D10" s="204" t="s">
        <v>326</v>
      </c>
      <c r="E10" s="205" t="s">
        <v>102</v>
      </c>
      <c r="F10" s="111" t="s">
        <v>306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73</v>
      </c>
      <c r="B11" s="65">
        <v>4</v>
      </c>
      <c r="C11" s="103">
        <v>23211210071</v>
      </c>
      <c r="D11" s="204" t="s">
        <v>327</v>
      </c>
      <c r="E11" s="205" t="s">
        <v>116</v>
      </c>
      <c r="F11" s="111" t="s">
        <v>306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74</v>
      </c>
      <c r="B12" s="65">
        <v>5</v>
      </c>
      <c r="C12" s="103">
        <v>2321118192</v>
      </c>
      <c r="D12" s="204" t="s">
        <v>328</v>
      </c>
      <c r="E12" s="205" t="s">
        <v>123</v>
      </c>
      <c r="F12" s="111" t="s">
        <v>306</v>
      </c>
      <c r="G12" s="111" t="s">
        <v>446</v>
      </c>
      <c r="H12" s="69"/>
      <c r="I12" s="69"/>
      <c r="J12" s="70"/>
      <c r="K12" s="70"/>
      <c r="L12" s="70"/>
      <c r="M12" s="175" t="s">
        <v>273</v>
      </c>
      <c r="N12" s="176"/>
      <c r="O12" s="177"/>
      <c r="P12" t="s">
        <v>447</v>
      </c>
    </row>
    <row r="13" spans="1:16" ht="20.100000000000001" customHeight="1">
      <c r="A13">
        <v>75</v>
      </c>
      <c r="B13" s="65">
        <v>6</v>
      </c>
      <c r="C13" s="103">
        <v>2321125097</v>
      </c>
      <c r="D13" s="204" t="s">
        <v>206</v>
      </c>
      <c r="E13" s="205" t="s">
        <v>136</v>
      </c>
      <c r="F13" s="111" t="s">
        <v>306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76</v>
      </c>
      <c r="B14" s="65">
        <v>7</v>
      </c>
      <c r="C14" s="103">
        <v>2321125075</v>
      </c>
      <c r="D14" s="204" t="s">
        <v>329</v>
      </c>
      <c r="E14" s="205" t="s">
        <v>120</v>
      </c>
      <c r="F14" s="111" t="s">
        <v>330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77</v>
      </c>
      <c r="B15" s="65">
        <v>8</v>
      </c>
      <c r="C15" s="103">
        <v>2321120524</v>
      </c>
      <c r="D15" s="204" t="s">
        <v>331</v>
      </c>
      <c r="E15" s="205" t="s">
        <v>222</v>
      </c>
      <c r="F15" s="111" t="s">
        <v>330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78</v>
      </c>
      <c r="B16" s="65">
        <v>9</v>
      </c>
      <c r="C16" s="103">
        <v>2321122515</v>
      </c>
      <c r="D16" s="204" t="s">
        <v>271</v>
      </c>
      <c r="E16" s="205" t="s">
        <v>268</v>
      </c>
      <c r="F16" s="111" t="s">
        <v>330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79</v>
      </c>
      <c r="B17" s="65">
        <v>10</v>
      </c>
      <c r="C17" s="103">
        <v>2321125475</v>
      </c>
      <c r="D17" s="204" t="s">
        <v>332</v>
      </c>
      <c r="E17" s="205" t="s">
        <v>117</v>
      </c>
      <c r="F17" s="111" t="s">
        <v>330</v>
      </c>
      <c r="G17" s="111" t="s">
        <v>446</v>
      </c>
      <c r="H17" s="69"/>
      <c r="I17" s="69"/>
      <c r="J17" s="70"/>
      <c r="K17" s="70"/>
      <c r="L17" s="70"/>
      <c r="M17" s="175" t="s">
        <v>273</v>
      </c>
      <c r="N17" s="176"/>
      <c r="O17" s="177"/>
      <c r="P17" t="s">
        <v>447</v>
      </c>
    </row>
    <row r="18" spans="1:16" ht="20.100000000000001" customHeight="1">
      <c r="A18">
        <v>80</v>
      </c>
      <c r="B18" s="65">
        <v>11</v>
      </c>
      <c r="C18" s="103">
        <v>2321121810</v>
      </c>
      <c r="D18" s="204" t="s">
        <v>191</v>
      </c>
      <c r="E18" s="205" t="s">
        <v>91</v>
      </c>
      <c r="F18" s="111" t="s">
        <v>330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81</v>
      </c>
      <c r="B19" s="65">
        <v>12</v>
      </c>
      <c r="C19" s="103">
        <v>2321123775</v>
      </c>
      <c r="D19" s="204" t="s">
        <v>229</v>
      </c>
      <c r="E19" s="205" t="s">
        <v>96</v>
      </c>
      <c r="F19" s="111" t="s">
        <v>330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82</v>
      </c>
      <c r="B20" s="65">
        <v>13</v>
      </c>
      <c r="C20" s="103">
        <v>2321129624</v>
      </c>
      <c r="D20" s="204" t="s">
        <v>231</v>
      </c>
      <c r="E20" s="205" t="s">
        <v>96</v>
      </c>
      <c r="F20" s="111" t="s">
        <v>330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83</v>
      </c>
      <c r="B21" s="65">
        <v>14</v>
      </c>
      <c r="C21" s="103">
        <v>2321123220</v>
      </c>
      <c r="D21" s="204" t="s">
        <v>333</v>
      </c>
      <c r="E21" s="205" t="s">
        <v>99</v>
      </c>
      <c r="F21" s="111" t="s">
        <v>330</v>
      </c>
      <c r="G21" s="111" t="s">
        <v>446</v>
      </c>
      <c r="H21" s="69"/>
      <c r="I21" s="69"/>
      <c r="J21" s="70"/>
      <c r="K21" s="70"/>
      <c r="L21" s="70"/>
      <c r="M21" s="175" t="s">
        <v>273</v>
      </c>
      <c r="N21" s="176"/>
      <c r="O21" s="177"/>
      <c r="P21" t="s">
        <v>447</v>
      </c>
    </row>
    <row r="22" spans="1:16" ht="20.100000000000001" customHeight="1">
      <c r="A22">
        <v>84</v>
      </c>
      <c r="B22" s="65">
        <v>15</v>
      </c>
      <c r="C22" s="103">
        <v>2320124801</v>
      </c>
      <c r="D22" s="204" t="s">
        <v>196</v>
      </c>
      <c r="E22" s="205" t="s">
        <v>97</v>
      </c>
      <c r="F22" s="111" t="s">
        <v>330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85</v>
      </c>
      <c r="B23" s="65">
        <v>16</v>
      </c>
      <c r="C23" s="103">
        <v>2321122985</v>
      </c>
      <c r="D23" s="204" t="s">
        <v>223</v>
      </c>
      <c r="E23" s="205" t="s">
        <v>97</v>
      </c>
      <c r="F23" s="111" t="s">
        <v>330</v>
      </c>
      <c r="G23" s="111" t="s">
        <v>446</v>
      </c>
      <c r="H23" s="69"/>
      <c r="I23" s="69"/>
      <c r="J23" s="70"/>
      <c r="K23" s="70"/>
      <c r="L23" s="70"/>
      <c r="M23" s="175" t="s">
        <v>273</v>
      </c>
      <c r="N23" s="176"/>
      <c r="O23" s="177"/>
      <c r="P23" t="s">
        <v>447</v>
      </c>
    </row>
    <row r="24" spans="1:16" ht="20.100000000000001" customHeight="1">
      <c r="A24">
        <v>86</v>
      </c>
      <c r="B24" s="65">
        <v>17</v>
      </c>
      <c r="C24" s="103">
        <v>2321123777</v>
      </c>
      <c r="D24" s="204" t="s">
        <v>334</v>
      </c>
      <c r="E24" s="205" t="s">
        <v>97</v>
      </c>
      <c r="F24" s="111" t="s">
        <v>330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87</v>
      </c>
      <c r="B25" s="65">
        <v>18</v>
      </c>
      <c r="C25" s="103">
        <v>2321129902</v>
      </c>
      <c r="D25" s="204" t="s">
        <v>335</v>
      </c>
      <c r="E25" s="205" t="s">
        <v>97</v>
      </c>
      <c r="F25" s="111" t="s">
        <v>330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88</v>
      </c>
      <c r="B26" s="65">
        <v>19</v>
      </c>
      <c r="C26" s="103">
        <v>2321111507</v>
      </c>
      <c r="D26" s="204" t="s">
        <v>336</v>
      </c>
      <c r="E26" s="205" t="s">
        <v>192</v>
      </c>
      <c r="F26" s="111" t="s">
        <v>330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89</v>
      </c>
      <c r="B27" s="65">
        <v>20</v>
      </c>
      <c r="C27" s="103">
        <v>2321124802</v>
      </c>
      <c r="D27" s="204" t="s">
        <v>337</v>
      </c>
      <c r="E27" s="205" t="s">
        <v>103</v>
      </c>
      <c r="F27" s="111" t="s">
        <v>330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90</v>
      </c>
      <c r="B28" s="65">
        <v>21</v>
      </c>
      <c r="C28" s="103">
        <v>2321123397</v>
      </c>
      <c r="D28" s="204" t="s">
        <v>338</v>
      </c>
      <c r="E28" s="205" t="s">
        <v>178</v>
      </c>
      <c r="F28" s="111" t="s">
        <v>330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91</v>
      </c>
      <c r="B29" s="65">
        <v>22</v>
      </c>
      <c r="C29" s="103">
        <v>23211210112</v>
      </c>
      <c r="D29" s="204" t="s">
        <v>339</v>
      </c>
      <c r="E29" s="205" t="s">
        <v>168</v>
      </c>
      <c r="F29" s="111" t="s">
        <v>330</v>
      </c>
      <c r="G29" s="111" t="s">
        <v>446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92</v>
      </c>
      <c r="B30" s="65">
        <v>23</v>
      </c>
      <c r="C30" s="103">
        <v>2321124135</v>
      </c>
      <c r="D30" s="204" t="s">
        <v>340</v>
      </c>
      <c r="E30" s="205" t="s">
        <v>105</v>
      </c>
      <c r="F30" s="111" t="s">
        <v>330</v>
      </c>
      <c r="G30" s="111" t="s">
        <v>446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93</v>
      </c>
      <c r="B31" s="65">
        <v>24</v>
      </c>
      <c r="C31" s="103">
        <v>2320120710</v>
      </c>
      <c r="D31" s="204" t="s">
        <v>341</v>
      </c>
      <c r="E31" s="205" t="s">
        <v>114</v>
      </c>
      <c r="F31" s="111" t="s">
        <v>330</v>
      </c>
      <c r="G31" s="111" t="s">
        <v>446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94</v>
      </c>
      <c r="B32" s="65">
        <v>25</v>
      </c>
      <c r="C32" s="103">
        <v>2321144724</v>
      </c>
      <c r="D32" s="204" t="s">
        <v>342</v>
      </c>
      <c r="E32" s="205" t="s">
        <v>126</v>
      </c>
      <c r="F32" s="111" t="s">
        <v>330</v>
      </c>
      <c r="G32" s="111" t="s">
        <v>446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95</v>
      </c>
      <c r="B33" s="65">
        <v>26</v>
      </c>
      <c r="C33" s="103">
        <v>2321124716</v>
      </c>
      <c r="D33" s="204" t="s">
        <v>153</v>
      </c>
      <c r="E33" s="205" t="s">
        <v>343</v>
      </c>
      <c r="F33" s="111" t="s">
        <v>330</v>
      </c>
      <c r="G33" s="111" t="s">
        <v>446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96</v>
      </c>
      <c r="B34" s="65">
        <v>27</v>
      </c>
      <c r="C34" s="103">
        <v>2321124717</v>
      </c>
      <c r="D34" s="204" t="s">
        <v>344</v>
      </c>
      <c r="E34" s="205" t="s">
        <v>144</v>
      </c>
      <c r="F34" s="111" t="s">
        <v>330</v>
      </c>
      <c r="G34" s="111" t="s">
        <v>446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53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2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436</v>
      </c>
    </row>
    <row r="2" spans="1:16" s="56" customFormat="1">
      <c r="C2" s="196" t="s">
        <v>62</v>
      </c>
      <c r="D2" s="196"/>
      <c r="E2" s="59" t="s">
        <v>424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425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451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97</v>
      </c>
      <c r="B8" s="65">
        <v>1</v>
      </c>
      <c r="C8" s="103">
        <v>23211210475</v>
      </c>
      <c r="D8" s="204" t="s">
        <v>171</v>
      </c>
      <c r="E8" s="205" t="s">
        <v>83</v>
      </c>
      <c r="F8" s="111" t="s">
        <v>330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98</v>
      </c>
      <c r="B9" s="65">
        <v>2</v>
      </c>
      <c r="C9" s="103">
        <v>2321663449</v>
      </c>
      <c r="D9" s="204" t="s">
        <v>210</v>
      </c>
      <c r="E9" s="205" t="s">
        <v>111</v>
      </c>
      <c r="F9" s="111" t="s">
        <v>330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99</v>
      </c>
      <c r="B10" s="65">
        <v>3</v>
      </c>
      <c r="C10" s="103">
        <v>2321111512</v>
      </c>
      <c r="D10" s="204" t="s">
        <v>229</v>
      </c>
      <c r="E10" s="205" t="s">
        <v>156</v>
      </c>
      <c r="F10" s="111" t="s">
        <v>330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100</v>
      </c>
      <c r="B11" s="65">
        <v>4</v>
      </c>
      <c r="C11" s="103">
        <v>2321120893</v>
      </c>
      <c r="D11" s="204" t="s">
        <v>345</v>
      </c>
      <c r="E11" s="205" t="s">
        <v>134</v>
      </c>
      <c r="F11" s="111" t="s">
        <v>330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101</v>
      </c>
      <c r="B12" s="65">
        <v>5</v>
      </c>
      <c r="C12" s="103">
        <v>2321123378</v>
      </c>
      <c r="D12" s="204" t="s">
        <v>346</v>
      </c>
      <c r="E12" s="205" t="s">
        <v>134</v>
      </c>
      <c r="F12" s="111" t="s">
        <v>330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102</v>
      </c>
      <c r="B13" s="65">
        <v>6</v>
      </c>
      <c r="C13" s="103">
        <v>2321123784</v>
      </c>
      <c r="D13" s="204" t="s">
        <v>242</v>
      </c>
      <c r="E13" s="205" t="s">
        <v>122</v>
      </c>
      <c r="F13" s="111" t="s">
        <v>330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103</v>
      </c>
      <c r="B14" s="65">
        <v>7</v>
      </c>
      <c r="C14" s="103">
        <v>2321120911</v>
      </c>
      <c r="D14" s="204" t="s">
        <v>195</v>
      </c>
      <c r="E14" s="205" t="s">
        <v>98</v>
      </c>
      <c r="F14" s="111" t="s">
        <v>330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104</v>
      </c>
      <c r="B15" s="65">
        <v>8</v>
      </c>
      <c r="C15" s="103">
        <v>2321123770</v>
      </c>
      <c r="D15" s="204" t="s">
        <v>347</v>
      </c>
      <c r="E15" s="205" t="s">
        <v>128</v>
      </c>
      <c r="F15" s="111" t="s">
        <v>330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105</v>
      </c>
      <c r="B16" s="65">
        <v>9</v>
      </c>
      <c r="C16" s="103">
        <v>2321122525</v>
      </c>
      <c r="D16" s="204" t="s">
        <v>247</v>
      </c>
      <c r="E16" s="205" t="s">
        <v>127</v>
      </c>
      <c r="F16" s="111" t="s">
        <v>330</v>
      </c>
      <c r="G16" s="111" t="s">
        <v>446</v>
      </c>
      <c r="H16" s="69"/>
      <c r="I16" s="69"/>
      <c r="J16" s="70"/>
      <c r="K16" s="70"/>
      <c r="L16" s="70"/>
      <c r="M16" s="175" t="s">
        <v>273</v>
      </c>
      <c r="N16" s="176"/>
      <c r="O16" s="177"/>
      <c r="P16" t="s">
        <v>447</v>
      </c>
    </row>
    <row r="17" spans="1:16" ht="20.100000000000001" customHeight="1">
      <c r="A17">
        <v>106</v>
      </c>
      <c r="B17" s="65">
        <v>10</v>
      </c>
      <c r="C17" s="103">
        <v>2021128308</v>
      </c>
      <c r="D17" s="204" t="s">
        <v>265</v>
      </c>
      <c r="E17" s="205" t="s">
        <v>150</v>
      </c>
      <c r="F17" s="111" t="s">
        <v>330</v>
      </c>
      <c r="G17" s="111" t="s">
        <v>452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107</v>
      </c>
      <c r="B18" s="65">
        <v>11</v>
      </c>
      <c r="C18" s="103">
        <v>2321123786</v>
      </c>
      <c r="D18" s="204" t="s">
        <v>348</v>
      </c>
      <c r="E18" s="205" t="s">
        <v>150</v>
      </c>
      <c r="F18" s="111" t="s">
        <v>330</v>
      </c>
      <c r="G18" s="111" t="s">
        <v>446</v>
      </c>
      <c r="H18" s="69"/>
      <c r="I18" s="69"/>
      <c r="J18" s="70"/>
      <c r="K18" s="70"/>
      <c r="L18" s="70"/>
      <c r="M18" s="175" t="s">
        <v>273</v>
      </c>
      <c r="N18" s="176"/>
      <c r="O18" s="177"/>
      <c r="P18" t="s">
        <v>447</v>
      </c>
    </row>
    <row r="19" spans="1:16" ht="20.100000000000001" customHeight="1">
      <c r="A19">
        <v>108</v>
      </c>
      <c r="B19" s="65">
        <v>12</v>
      </c>
      <c r="C19" s="103">
        <v>2321122479</v>
      </c>
      <c r="D19" s="204" t="s">
        <v>153</v>
      </c>
      <c r="E19" s="205" t="s">
        <v>146</v>
      </c>
      <c r="F19" s="111" t="s">
        <v>330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109</v>
      </c>
      <c r="B20" s="65">
        <v>13</v>
      </c>
      <c r="C20" s="103">
        <v>2321122699</v>
      </c>
      <c r="D20" s="204" t="s">
        <v>263</v>
      </c>
      <c r="E20" s="205" t="s">
        <v>215</v>
      </c>
      <c r="F20" s="111" t="s">
        <v>330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110</v>
      </c>
      <c r="B21" s="65">
        <v>14</v>
      </c>
      <c r="C21" s="103">
        <v>2321118160</v>
      </c>
      <c r="D21" s="204" t="s">
        <v>212</v>
      </c>
      <c r="E21" s="205" t="s">
        <v>116</v>
      </c>
      <c r="F21" s="111" t="s">
        <v>330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111</v>
      </c>
      <c r="B22" s="65">
        <v>15</v>
      </c>
      <c r="C22" s="103">
        <v>2321124122</v>
      </c>
      <c r="D22" s="204" t="s">
        <v>349</v>
      </c>
      <c r="E22" s="205" t="s">
        <v>119</v>
      </c>
      <c r="F22" s="111" t="s">
        <v>330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112</v>
      </c>
      <c r="B23" s="65">
        <v>16</v>
      </c>
      <c r="C23" s="103">
        <v>23211212033</v>
      </c>
      <c r="D23" s="204" t="s">
        <v>350</v>
      </c>
      <c r="E23" s="205" t="s">
        <v>151</v>
      </c>
      <c r="F23" s="111" t="s">
        <v>330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113</v>
      </c>
      <c r="B24" s="65">
        <v>17</v>
      </c>
      <c r="C24" s="103">
        <v>2321122481</v>
      </c>
      <c r="D24" s="204" t="s">
        <v>351</v>
      </c>
      <c r="E24" s="205" t="s">
        <v>136</v>
      </c>
      <c r="F24" s="111" t="s">
        <v>330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114</v>
      </c>
      <c r="B25" s="65">
        <v>18</v>
      </c>
      <c r="C25" s="103">
        <v>2321120327</v>
      </c>
      <c r="D25" s="204" t="s">
        <v>217</v>
      </c>
      <c r="E25" s="205" t="s">
        <v>120</v>
      </c>
      <c r="F25" s="111" t="s">
        <v>352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115</v>
      </c>
      <c r="B26" s="65">
        <v>19</v>
      </c>
      <c r="C26" s="103">
        <v>2321122467</v>
      </c>
      <c r="D26" s="204" t="s">
        <v>353</v>
      </c>
      <c r="E26" s="205" t="s">
        <v>81</v>
      </c>
      <c r="F26" s="111" t="s">
        <v>352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116</v>
      </c>
      <c r="B27" s="65">
        <v>20</v>
      </c>
      <c r="C27" s="103">
        <v>2320434736</v>
      </c>
      <c r="D27" s="204" t="s">
        <v>354</v>
      </c>
      <c r="E27" s="205" t="s">
        <v>140</v>
      </c>
      <c r="F27" s="111" t="s">
        <v>352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117</v>
      </c>
      <c r="B28" s="65">
        <v>21</v>
      </c>
      <c r="C28" s="103">
        <v>2321121811</v>
      </c>
      <c r="D28" s="204" t="s">
        <v>355</v>
      </c>
      <c r="E28" s="205" t="s">
        <v>129</v>
      </c>
      <c r="F28" s="111" t="s">
        <v>352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118</v>
      </c>
      <c r="B29" s="65">
        <v>22</v>
      </c>
      <c r="C29" s="103">
        <v>2321122008</v>
      </c>
      <c r="D29" s="204" t="s">
        <v>230</v>
      </c>
      <c r="E29" s="205" t="s">
        <v>87</v>
      </c>
      <c r="F29" s="111" t="s">
        <v>352</v>
      </c>
      <c r="G29" s="111" t="s">
        <v>446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119</v>
      </c>
      <c r="B30" s="65">
        <v>23</v>
      </c>
      <c r="C30" s="103">
        <v>2321122516</v>
      </c>
      <c r="D30" s="204" t="s">
        <v>175</v>
      </c>
      <c r="E30" s="205" t="s">
        <v>94</v>
      </c>
      <c r="F30" s="111" t="s">
        <v>352</v>
      </c>
      <c r="G30" s="111" t="s">
        <v>446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120</v>
      </c>
      <c r="B31" s="65">
        <v>24</v>
      </c>
      <c r="C31" s="103">
        <v>2321123697</v>
      </c>
      <c r="D31" s="204" t="s">
        <v>207</v>
      </c>
      <c r="E31" s="205" t="s">
        <v>159</v>
      </c>
      <c r="F31" s="111" t="s">
        <v>352</v>
      </c>
      <c r="G31" s="111" t="s">
        <v>446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121</v>
      </c>
      <c r="B32" s="65">
        <v>25</v>
      </c>
      <c r="C32" s="103">
        <v>2320124664</v>
      </c>
      <c r="D32" s="204" t="s">
        <v>269</v>
      </c>
      <c r="E32" s="205" t="s">
        <v>160</v>
      </c>
      <c r="F32" s="111" t="s">
        <v>352</v>
      </c>
      <c r="G32" s="111" t="s">
        <v>446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122</v>
      </c>
      <c r="B33" s="65">
        <v>26</v>
      </c>
      <c r="C33" s="103">
        <v>2321119714</v>
      </c>
      <c r="D33" s="204" t="s">
        <v>200</v>
      </c>
      <c r="E33" s="205" t="s">
        <v>95</v>
      </c>
      <c r="F33" s="111" t="s">
        <v>352</v>
      </c>
      <c r="G33" s="111" t="s">
        <v>446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123</v>
      </c>
      <c r="B34" s="65">
        <v>27</v>
      </c>
      <c r="C34" s="103">
        <v>2321121638</v>
      </c>
      <c r="D34" s="204" t="s">
        <v>153</v>
      </c>
      <c r="E34" s="205" t="s">
        <v>95</v>
      </c>
      <c r="F34" s="111" t="s">
        <v>352</v>
      </c>
      <c r="G34" s="111" t="s">
        <v>446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453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2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437</v>
      </c>
    </row>
    <row r="2" spans="1:16" s="56" customFormat="1">
      <c r="C2" s="196" t="s">
        <v>62</v>
      </c>
      <c r="D2" s="196"/>
      <c r="E2" s="59" t="s">
        <v>424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58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451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124</v>
      </c>
      <c r="B8" s="65">
        <v>1</v>
      </c>
      <c r="C8" s="103">
        <v>2321122470</v>
      </c>
      <c r="D8" s="204" t="s">
        <v>356</v>
      </c>
      <c r="E8" s="205" t="s">
        <v>95</v>
      </c>
      <c r="F8" s="111" t="s">
        <v>352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125</v>
      </c>
      <c r="B9" s="65">
        <v>2</v>
      </c>
      <c r="C9" s="103">
        <v>2321124665</v>
      </c>
      <c r="D9" s="204" t="s">
        <v>187</v>
      </c>
      <c r="E9" s="205" t="s">
        <v>95</v>
      </c>
      <c r="F9" s="111" t="s">
        <v>352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126</v>
      </c>
      <c r="B10" s="65">
        <v>3</v>
      </c>
      <c r="C10" s="103">
        <v>2321125326</v>
      </c>
      <c r="D10" s="204" t="s">
        <v>357</v>
      </c>
      <c r="E10" s="205" t="s">
        <v>96</v>
      </c>
      <c r="F10" s="111" t="s">
        <v>352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127</v>
      </c>
      <c r="B11" s="65">
        <v>4</v>
      </c>
      <c r="C11" s="103">
        <v>2321118072</v>
      </c>
      <c r="D11" s="204" t="s">
        <v>196</v>
      </c>
      <c r="E11" s="205" t="s">
        <v>84</v>
      </c>
      <c r="F11" s="111" t="s">
        <v>352</v>
      </c>
      <c r="G11" s="111" t="s">
        <v>446</v>
      </c>
      <c r="H11" s="69"/>
      <c r="I11" s="69"/>
      <c r="J11" s="70"/>
      <c r="K11" s="70"/>
      <c r="L11" s="70"/>
      <c r="M11" s="175" t="s">
        <v>273</v>
      </c>
      <c r="N11" s="176"/>
      <c r="O11" s="177"/>
      <c r="P11" t="s">
        <v>447</v>
      </c>
    </row>
    <row r="12" spans="1:16" ht="20.100000000000001" customHeight="1">
      <c r="A12">
        <v>128</v>
      </c>
      <c r="B12" s="65">
        <v>5</v>
      </c>
      <c r="C12" s="103">
        <v>2321118167</v>
      </c>
      <c r="D12" s="204" t="s">
        <v>239</v>
      </c>
      <c r="E12" s="205" t="s">
        <v>84</v>
      </c>
      <c r="F12" s="111" t="s">
        <v>352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129</v>
      </c>
      <c r="B13" s="65">
        <v>6</v>
      </c>
      <c r="C13" s="103">
        <v>2321118225</v>
      </c>
      <c r="D13" s="204" t="s">
        <v>358</v>
      </c>
      <c r="E13" s="205" t="s">
        <v>84</v>
      </c>
      <c r="F13" s="111" t="s">
        <v>352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130</v>
      </c>
      <c r="B14" s="65">
        <v>7</v>
      </c>
      <c r="C14" s="103">
        <v>2321124132</v>
      </c>
      <c r="D14" s="204" t="s">
        <v>359</v>
      </c>
      <c r="E14" s="205" t="s">
        <v>101</v>
      </c>
      <c r="F14" s="111" t="s">
        <v>352</v>
      </c>
      <c r="G14" s="111" t="s">
        <v>446</v>
      </c>
      <c r="H14" s="69"/>
      <c r="I14" s="69"/>
      <c r="J14" s="70"/>
      <c r="K14" s="70"/>
      <c r="L14" s="70"/>
      <c r="M14" s="175" t="s">
        <v>273</v>
      </c>
      <c r="N14" s="176"/>
      <c r="O14" s="177"/>
      <c r="P14" t="s">
        <v>447</v>
      </c>
    </row>
    <row r="15" spans="1:16" ht="20.100000000000001" customHeight="1">
      <c r="A15">
        <v>131</v>
      </c>
      <c r="B15" s="65">
        <v>8</v>
      </c>
      <c r="C15" s="103">
        <v>2321123395</v>
      </c>
      <c r="D15" s="204" t="s">
        <v>184</v>
      </c>
      <c r="E15" s="205" t="s">
        <v>97</v>
      </c>
      <c r="F15" s="111" t="s">
        <v>352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132</v>
      </c>
      <c r="B16" s="65">
        <v>9</v>
      </c>
      <c r="C16" s="103">
        <v>2321124729</v>
      </c>
      <c r="D16" s="204" t="s">
        <v>196</v>
      </c>
      <c r="E16" s="205" t="s">
        <v>97</v>
      </c>
      <c r="F16" s="111" t="s">
        <v>352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133</v>
      </c>
      <c r="B17" s="65">
        <v>10</v>
      </c>
      <c r="C17" s="103">
        <v>2321113756</v>
      </c>
      <c r="D17" s="204" t="s">
        <v>360</v>
      </c>
      <c r="E17" s="205" t="s">
        <v>170</v>
      </c>
      <c r="F17" s="111" t="s">
        <v>352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134</v>
      </c>
      <c r="B18" s="65">
        <v>11</v>
      </c>
      <c r="C18" s="103">
        <v>2321123217</v>
      </c>
      <c r="D18" s="204" t="s">
        <v>233</v>
      </c>
      <c r="E18" s="205" t="s">
        <v>139</v>
      </c>
      <c r="F18" s="111" t="s">
        <v>352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135</v>
      </c>
      <c r="B19" s="65">
        <v>12</v>
      </c>
      <c r="C19" s="103">
        <v>2321118183</v>
      </c>
      <c r="D19" s="204" t="s">
        <v>244</v>
      </c>
      <c r="E19" s="205" t="s">
        <v>105</v>
      </c>
      <c r="F19" s="111" t="s">
        <v>352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136</v>
      </c>
      <c r="B20" s="65">
        <v>13</v>
      </c>
      <c r="C20" s="103">
        <v>2320118054</v>
      </c>
      <c r="D20" s="204" t="s">
        <v>361</v>
      </c>
      <c r="E20" s="205" t="s">
        <v>194</v>
      </c>
      <c r="F20" s="111" t="s">
        <v>352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137</v>
      </c>
      <c r="B21" s="65">
        <v>14</v>
      </c>
      <c r="C21" s="103">
        <v>2321124970</v>
      </c>
      <c r="D21" s="204" t="s">
        <v>304</v>
      </c>
      <c r="E21" s="205" t="s">
        <v>143</v>
      </c>
      <c r="F21" s="111" t="s">
        <v>352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138</v>
      </c>
      <c r="B22" s="65">
        <v>15</v>
      </c>
      <c r="C22" s="103">
        <v>2321122740</v>
      </c>
      <c r="D22" s="204" t="s">
        <v>247</v>
      </c>
      <c r="E22" s="205" t="s">
        <v>148</v>
      </c>
      <c r="F22" s="111" t="s">
        <v>352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139</v>
      </c>
      <c r="B23" s="65">
        <v>16</v>
      </c>
      <c r="C23" s="103">
        <v>23211212073</v>
      </c>
      <c r="D23" s="204" t="s">
        <v>247</v>
      </c>
      <c r="E23" s="205" t="s">
        <v>106</v>
      </c>
      <c r="F23" s="111" t="s">
        <v>352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140</v>
      </c>
      <c r="B24" s="65">
        <v>17</v>
      </c>
      <c r="C24" s="103">
        <v>2321118264</v>
      </c>
      <c r="D24" s="204" t="s">
        <v>362</v>
      </c>
      <c r="E24" s="205" t="s">
        <v>80</v>
      </c>
      <c r="F24" s="111" t="s">
        <v>352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141</v>
      </c>
      <c r="B25" s="65">
        <v>18</v>
      </c>
      <c r="C25" s="103">
        <v>2321118121</v>
      </c>
      <c r="D25" s="204" t="s">
        <v>207</v>
      </c>
      <c r="E25" s="205" t="s">
        <v>138</v>
      </c>
      <c r="F25" s="111" t="s">
        <v>352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142</v>
      </c>
      <c r="B26" s="65">
        <v>19</v>
      </c>
      <c r="C26" s="103">
        <v>2321129699</v>
      </c>
      <c r="D26" s="204" t="s">
        <v>363</v>
      </c>
      <c r="E26" s="205" t="s">
        <v>138</v>
      </c>
      <c r="F26" s="111" t="s">
        <v>352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143</v>
      </c>
      <c r="B27" s="65">
        <v>20</v>
      </c>
      <c r="C27" s="103">
        <v>2321122475</v>
      </c>
      <c r="D27" s="204" t="s">
        <v>270</v>
      </c>
      <c r="E27" s="205" t="s">
        <v>203</v>
      </c>
      <c r="F27" s="111" t="s">
        <v>352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144</v>
      </c>
      <c r="B28" s="65">
        <v>21</v>
      </c>
      <c r="C28" s="103">
        <v>23211210347</v>
      </c>
      <c r="D28" s="204" t="s">
        <v>176</v>
      </c>
      <c r="E28" s="205" t="s">
        <v>156</v>
      </c>
      <c r="F28" s="111" t="s">
        <v>352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145</v>
      </c>
      <c r="B29" s="65">
        <v>22</v>
      </c>
      <c r="C29" s="103">
        <v>2321118196</v>
      </c>
      <c r="D29" s="204" t="s">
        <v>364</v>
      </c>
      <c r="E29" s="205" t="s">
        <v>112</v>
      </c>
      <c r="F29" s="111" t="s">
        <v>352</v>
      </c>
      <c r="G29" s="111" t="s">
        <v>446</v>
      </c>
      <c r="H29" s="69"/>
      <c r="I29" s="69"/>
      <c r="J29" s="70"/>
      <c r="K29" s="70"/>
      <c r="L29" s="70"/>
      <c r="M29" s="175" t="s">
        <v>273</v>
      </c>
      <c r="N29" s="176"/>
      <c r="O29" s="177"/>
      <c r="P29" t="s">
        <v>447</v>
      </c>
    </row>
    <row r="30" spans="1:16" ht="20.100000000000001" customHeight="1">
      <c r="A30">
        <v>146</v>
      </c>
      <c r="B30" s="65">
        <v>23</v>
      </c>
      <c r="C30" s="103">
        <v>2321124143</v>
      </c>
      <c r="D30" s="204" t="s">
        <v>365</v>
      </c>
      <c r="E30" s="205" t="s">
        <v>118</v>
      </c>
      <c r="F30" s="111" t="s">
        <v>352</v>
      </c>
      <c r="G30" s="111" t="s">
        <v>446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147</v>
      </c>
      <c r="B31" s="65">
        <v>24</v>
      </c>
      <c r="C31" s="103">
        <v>2321123399</v>
      </c>
      <c r="D31" s="204" t="s">
        <v>366</v>
      </c>
      <c r="E31" s="205" t="s">
        <v>124</v>
      </c>
      <c r="F31" s="111" t="s">
        <v>352</v>
      </c>
      <c r="G31" s="111" t="s">
        <v>446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148</v>
      </c>
      <c r="B32" s="65">
        <v>25</v>
      </c>
      <c r="C32" s="103">
        <v>2321125061</v>
      </c>
      <c r="D32" s="204" t="s">
        <v>355</v>
      </c>
      <c r="E32" s="205" t="s">
        <v>221</v>
      </c>
      <c r="F32" s="111" t="s">
        <v>352</v>
      </c>
      <c r="G32" s="111" t="s">
        <v>446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149</v>
      </c>
      <c r="B33" s="65">
        <v>26</v>
      </c>
      <c r="C33" s="103">
        <v>2321122478</v>
      </c>
      <c r="D33" s="204" t="s">
        <v>232</v>
      </c>
      <c r="E33" s="205" t="s">
        <v>128</v>
      </c>
      <c r="F33" s="111" t="s">
        <v>352</v>
      </c>
      <c r="G33" s="111" t="s">
        <v>446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150</v>
      </c>
      <c r="B34" s="65">
        <v>27</v>
      </c>
      <c r="C34" s="103">
        <v>2320120522</v>
      </c>
      <c r="D34" s="204" t="s">
        <v>367</v>
      </c>
      <c r="E34" s="205" t="s">
        <v>157</v>
      </c>
      <c r="F34" s="111" t="s">
        <v>352</v>
      </c>
      <c r="G34" s="111" t="s">
        <v>446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454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2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438</v>
      </c>
    </row>
    <row r="2" spans="1:16" s="56" customFormat="1">
      <c r="C2" s="196" t="s">
        <v>62</v>
      </c>
      <c r="D2" s="196"/>
      <c r="E2" s="59" t="s">
        <v>430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455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456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151</v>
      </c>
      <c r="B8" s="65">
        <v>1</v>
      </c>
      <c r="C8" s="103">
        <v>23211111543</v>
      </c>
      <c r="D8" s="204" t="s">
        <v>172</v>
      </c>
      <c r="E8" s="205" t="s">
        <v>121</v>
      </c>
      <c r="F8" s="111" t="s">
        <v>352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152</v>
      </c>
      <c r="B9" s="65">
        <v>2</v>
      </c>
      <c r="C9" s="103">
        <v>2321122528</v>
      </c>
      <c r="D9" s="204" t="s">
        <v>227</v>
      </c>
      <c r="E9" s="205" t="s">
        <v>166</v>
      </c>
      <c r="F9" s="111" t="s">
        <v>352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153</v>
      </c>
      <c r="B10" s="65">
        <v>3</v>
      </c>
      <c r="C10" s="103">
        <v>2321118046</v>
      </c>
      <c r="D10" s="204" t="s">
        <v>174</v>
      </c>
      <c r="E10" s="205" t="s">
        <v>158</v>
      </c>
      <c r="F10" s="111" t="s">
        <v>368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154</v>
      </c>
      <c r="B11" s="65">
        <v>4</v>
      </c>
      <c r="C11" s="103">
        <v>2321123214</v>
      </c>
      <c r="D11" s="204" t="s">
        <v>369</v>
      </c>
      <c r="E11" s="205" t="s">
        <v>107</v>
      </c>
      <c r="F11" s="111" t="s">
        <v>368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155</v>
      </c>
      <c r="B12" s="65">
        <v>5</v>
      </c>
      <c r="C12" s="103">
        <v>2321118134</v>
      </c>
      <c r="D12" s="204" t="s">
        <v>247</v>
      </c>
      <c r="E12" s="205" t="s">
        <v>186</v>
      </c>
      <c r="F12" s="111" t="s">
        <v>368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156</v>
      </c>
      <c r="B13" s="65">
        <v>6</v>
      </c>
      <c r="C13" s="103">
        <v>23211210416</v>
      </c>
      <c r="D13" s="204" t="s">
        <v>370</v>
      </c>
      <c r="E13" s="205" t="s">
        <v>135</v>
      </c>
      <c r="F13" s="111" t="s">
        <v>368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157</v>
      </c>
      <c r="B14" s="65">
        <v>7</v>
      </c>
      <c r="C14" s="103">
        <v>2321118200</v>
      </c>
      <c r="D14" s="204" t="s">
        <v>174</v>
      </c>
      <c r="E14" s="205" t="s">
        <v>96</v>
      </c>
      <c r="F14" s="111" t="s">
        <v>368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158</v>
      </c>
      <c r="B15" s="65">
        <v>8</v>
      </c>
      <c r="C15" s="103">
        <v>23211211937</v>
      </c>
      <c r="D15" s="204" t="s">
        <v>248</v>
      </c>
      <c r="E15" s="205" t="s">
        <v>96</v>
      </c>
      <c r="F15" s="111" t="s">
        <v>368</v>
      </c>
      <c r="G15" s="111" t="s">
        <v>446</v>
      </c>
      <c r="H15" s="69"/>
      <c r="I15" s="69"/>
      <c r="J15" s="70"/>
      <c r="K15" s="70"/>
      <c r="L15" s="70"/>
      <c r="M15" s="175" t="s">
        <v>273</v>
      </c>
      <c r="N15" s="176"/>
      <c r="O15" s="177"/>
      <c r="P15" t="s">
        <v>447</v>
      </c>
    </row>
    <row r="16" spans="1:16" ht="20.100000000000001" customHeight="1">
      <c r="A16">
        <v>159</v>
      </c>
      <c r="B16" s="65">
        <v>9</v>
      </c>
      <c r="C16" s="103">
        <v>2321432556</v>
      </c>
      <c r="D16" s="204" t="s">
        <v>211</v>
      </c>
      <c r="E16" s="205" t="s">
        <v>96</v>
      </c>
      <c r="F16" s="111" t="s">
        <v>368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160</v>
      </c>
      <c r="B17" s="65">
        <v>10</v>
      </c>
      <c r="C17" s="103">
        <v>2321118109</v>
      </c>
      <c r="D17" s="204" t="s">
        <v>195</v>
      </c>
      <c r="E17" s="205" t="s">
        <v>97</v>
      </c>
      <c r="F17" s="111" t="s">
        <v>368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161</v>
      </c>
      <c r="B18" s="65">
        <v>11</v>
      </c>
      <c r="C18" s="103">
        <v>2321123200</v>
      </c>
      <c r="D18" s="204" t="s">
        <v>371</v>
      </c>
      <c r="E18" s="205" t="s">
        <v>97</v>
      </c>
      <c r="F18" s="111" t="s">
        <v>368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162</v>
      </c>
      <c r="B19" s="65">
        <v>12</v>
      </c>
      <c r="C19" s="103">
        <v>2321123699</v>
      </c>
      <c r="D19" s="204" t="s">
        <v>244</v>
      </c>
      <c r="E19" s="205" t="s">
        <v>97</v>
      </c>
      <c r="F19" s="111" t="s">
        <v>368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163</v>
      </c>
      <c r="B20" s="65">
        <v>13</v>
      </c>
      <c r="C20" s="103">
        <v>2321124800</v>
      </c>
      <c r="D20" s="204" t="s">
        <v>372</v>
      </c>
      <c r="E20" s="205" t="s">
        <v>97</v>
      </c>
      <c r="F20" s="111" t="s">
        <v>368</v>
      </c>
      <c r="G20" s="111" t="s">
        <v>446</v>
      </c>
      <c r="H20" s="69"/>
      <c r="I20" s="69"/>
      <c r="J20" s="70"/>
      <c r="K20" s="70"/>
      <c r="L20" s="70"/>
      <c r="M20" s="175" t="s">
        <v>273</v>
      </c>
      <c r="N20" s="176"/>
      <c r="O20" s="177"/>
      <c r="P20" t="s">
        <v>447</v>
      </c>
    </row>
    <row r="21" spans="1:16" ht="20.100000000000001" customHeight="1">
      <c r="A21">
        <v>164</v>
      </c>
      <c r="B21" s="65">
        <v>14</v>
      </c>
      <c r="C21" s="103">
        <v>2321123370</v>
      </c>
      <c r="D21" s="204" t="s">
        <v>373</v>
      </c>
      <c r="E21" s="205" t="s">
        <v>133</v>
      </c>
      <c r="F21" s="111" t="s">
        <v>368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165</v>
      </c>
      <c r="B22" s="65">
        <v>15</v>
      </c>
      <c r="C22" s="103">
        <v>2320118120</v>
      </c>
      <c r="D22" s="204" t="s">
        <v>251</v>
      </c>
      <c r="E22" s="205" t="s">
        <v>141</v>
      </c>
      <c r="F22" s="111" t="s">
        <v>368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166</v>
      </c>
      <c r="B23" s="65">
        <v>16</v>
      </c>
      <c r="C23" s="103">
        <v>2321122473</v>
      </c>
      <c r="D23" s="204" t="s">
        <v>374</v>
      </c>
      <c r="E23" s="205" t="s">
        <v>104</v>
      </c>
      <c r="F23" s="111" t="s">
        <v>368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167</v>
      </c>
      <c r="B24" s="65">
        <v>17</v>
      </c>
      <c r="C24" s="103">
        <v>2321124963</v>
      </c>
      <c r="D24" s="204" t="s">
        <v>375</v>
      </c>
      <c r="E24" s="205" t="s">
        <v>104</v>
      </c>
      <c r="F24" s="111" t="s">
        <v>368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168</v>
      </c>
      <c r="B25" s="65">
        <v>18</v>
      </c>
      <c r="C25" s="103">
        <v>2321118283</v>
      </c>
      <c r="D25" s="204" t="s">
        <v>376</v>
      </c>
      <c r="E25" s="205" t="s">
        <v>178</v>
      </c>
      <c r="F25" s="111" t="s">
        <v>368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169</v>
      </c>
      <c r="B26" s="65">
        <v>19</v>
      </c>
      <c r="C26" s="103">
        <v>23211210941</v>
      </c>
      <c r="D26" s="204" t="s">
        <v>226</v>
      </c>
      <c r="E26" s="205" t="s">
        <v>90</v>
      </c>
      <c r="F26" s="111" t="s">
        <v>368</v>
      </c>
      <c r="G26" s="111" t="s">
        <v>446</v>
      </c>
      <c r="H26" s="69"/>
      <c r="I26" s="69"/>
      <c r="J26" s="70"/>
      <c r="K26" s="70"/>
      <c r="L26" s="70"/>
      <c r="M26" s="175" t="s">
        <v>273</v>
      </c>
      <c r="N26" s="176"/>
      <c r="O26" s="177"/>
      <c r="P26" t="s">
        <v>447</v>
      </c>
    </row>
    <row r="27" spans="1:16" ht="20.100000000000001" customHeight="1">
      <c r="A27">
        <v>170</v>
      </c>
      <c r="B27" s="65">
        <v>20</v>
      </c>
      <c r="C27" s="103">
        <v>2321129658</v>
      </c>
      <c r="D27" s="204" t="s">
        <v>228</v>
      </c>
      <c r="E27" s="205" t="s">
        <v>90</v>
      </c>
      <c r="F27" s="111" t="s">
        <v>368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171</v>
      </c>
      <c r="B28" s="65">
        <v>21</v>
      </c>
      <c r="C28" s="103">
        <v>2320124803</v>
      </c>
      <c r="D28" s="204" t="s">
        <v>214</v>
      </c>
      <c r="E28" s="205" t="s">
        <v>126</v>
      </c>
      <c r="F28" s="111" t="s">
        <v>368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172</v>
      </c>
      <c r="B29" s="65">
        <v>22</v>
      </c>
      <c r="C29" s="103">
        <v>2321257543</v>
      </c>
      <c r="D29" s="204" t="s">
        <v>377</v>
      </c>
      <c r="E29" s="205" t="s">
        <v>106</v>
      </c>
      <c r="F29" s="111" t="s">
        <v>368</v>
      </c>
      <c r="G29" s="111" t="s">
        <v>446</v>
      </c>
      <c r="H29" s="69"/>
      <c r="I29" s="69"/>
      <c r="J29" s="70"/>
      <c r="K29" s="70"/>
      <c r="L29" s="70"/>
      <c r="M29" s="175" t="s">
        <v>273</v>
      </c>
      <c r="N29" s="176"/>
      <c r="O29" s="177"/>
      <c r="P29" t="s">
        <v>447</v>
      </c>
    </row>
    <row r="30" spans="1:16" ht="20.100000000000001" customHeight="1">
      <c r="A30">
        <v>173</v>
      </c>
      <c r="B30" s="65">
        <v>23</v>
      </c>
      <c r="C30" s="103">
        <v>2321118269</v>
      </c>
      <c r="D30" s="204" t="s">
        <v>247</v>
      </c>
      <c r="E30" s="205" t="s">
        <v>92</v>
      </c>
      <c r="F30" s="111" t="s">
        <v>368</v>
      </c>
      <c r="G30" s="111" t="s">
        <v>446</v>
      </c>
      <c r="H30" s="69"/>
      <c r="I30" s="69"/>
      <c r="J30" s="70"/>
      <c r="K30" s="70"/>
      <c r="L30" s="70"/>
      <c r="M30" s="175" t="s">
        <v>273</v>
      </c>
      <c r="N30" s="176"/>
      <c r="O30" s="177"/>
      <c r="P30" t="s">
        <v>447</v>
      </c>
    </row>
    <row r="31" spans="1:16" ht="20.100000000000001" customHeight="1">
      <c r="A31">
        <v>174</v>
      </c>
      <c r="B31" s="65">
        <v>24</v>
      </c>
      <c r="C31" s="103">
        <v>2321117987</v>
      </c>
      <c r="D31" s="204" t="s">
        <v>267</v>
      </c>
      <c r="E31" s="205" t="s">
        <v>80</v>
      </c>
      <c r="F31" s="111" t="s">
        <v>368</v>
      </c>
      <c r="G31" s="111" t="s">
        <v>446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175</v>
      </c>
      <c r="B32" s="65">
        <v>25</v>
      </c>
      <c r="C32" s="103">
        <v>2221716946</v>
      </c>
      <c r="D32" s="204" t="s">
        <v>331</v>
      </c>
      <c r="E32" s="205" t="s">
        <v>125</v>
      </c>
      <c r="F32" s="111" t="s">
        <v>368</v>
      </c>
      <c r="G32" s="111" t="s">
        <v>457</v>
      </c>
      <c r="H32" s="69"/>
      <c r="I32" s="69"/>
      <c r="J32" s="70"/>
      <c r="K32" s="70"/>
      <c r="L32" s="70"/>
      <c r="M32" s="175" t="s">
        <v>273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458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2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B44" sqref="A44:XFD118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439</v>
      </c>
    </row>
    <row r="2" spans="1:16" s="56" customFormat="1">
      <c r="C2" s="196" t="s">
        <v>62</v>
      </c>
      <c r="D2" s="196"/>
      <c r="E2" s="59" t="s">
        <v>257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429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459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176</v>
      </c>
      <c r="B8" s="65">
        <v>1</v>
      </c>
      <c r="C8" s="103">
        <v>2321124730</v>
      </c>
      <c r="D8" s="204" t="s">
        <v>378</v>
      </c>
      <c r="E8" s="205" t="s">
        <v>108</v>
      </c>
      <c r="F8" s="111" t="s">
        <v>368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177</v>
      </c>
      <c r="B9" s="65">
        <v>2</v>
      </c>
      <c r="C9" s="103">
        <v>2321122974</v>
      </c>
      <c r="D9" s="204" t="s">
        <v>379</v>
      </c>
      <c r="E9" s="205" t="s">
        <v>179</v>
      </c>
      <c r="F9" s="111" t="s">
        <v>368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178</v>
      </c>
      <c r="B10" s="65">
        <v>3</v>
      </c>
      <c r="C10" s="103">
        <v>23211212363</v>
      </c>
      <c r="D10" s="204" t="s">
        <v>207</v>
      </c>
      <c r="E10" s="205" t="s">
        <v>109</v>
      </c>
      <c r="F10" s="111" t="s">
        <v>368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179</v>
      </c>
      <c r="B11" s="65">
        <v>4</v>
      </c>
      <c r="C11" s="103">
        <v>2321124667</v>
      </c>
      <c r="D11" s="204" t="s">
        <v>380</v>
      </c>
      <c r="E11" s="205" t="s">
        <v>109</v>
      </c>
      <c r="F11" s="111" t="s">
        <v>368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180</v>
      </c>
      <c r="B12" s="65">
        <v>5</v>
      </c>
      <c r="C12" s="103">
        <v>2321124141</v>
      </c>
      <c r="D12" s="204" t="s">
        <v>204</v>
      </c>
      <c r="E12" s="205" t="s">
        <v>134</v>
      </c>
      <c r="F12" s="111" t="s">
        <v>368</v>
      </c>
      <c r="G12" s="111" t="s">
        <v>446</v>
      </c>
      <c r="H12" s="69"/>
      <c r="I12" s="69"/>
      <c r="J12" s="70"/>
      <c r="K12" s="70"/>
      <c r="L12" s="70"/>
      <c r="M12" s="175" t="s">
        <v>273</v>
      </c>
      <c r="N12" s="176"/>
      <c r="O12" s="177"/>
      <c r="P12" t="s">
        <v>447</v>
      </c>
    </row>
    <row r="13" spans="1:16" ht="20.100000000000001" customHeight="1">
      <c r="A13">
        <v>181</v>
      </c>
      <c r="B13" s="65">
        <v>6</v>
      </c>
      <c r="C13" s="103">
        <v>2321223945</v>
      </c>
      <c r="D13" s="204" t="s">
        <v>381</v>
      </c>
      <c r="E13" s="205" t="s">
        <v>134</v>
      </c>
      <c r="F13" s="111" t="s">
        <v>368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182</v>
      </c>
      <c r="B14" s="65">
        <v>7</v>
      </c>
      <c r="C14" s="103">
        <v>2321121620</v>
      </c>
      <c r="D14" s="204" t="s">
        <v>382</v>
      </c>
      <c r="E14" s="205" t="s">
        <v>115</v>
      </c>
      <c r="F14" s="111" t="s">
        <v>368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183</v>
      </c>
      <c r="B15" s="65">
        <v>8</v>
      </c>
      <c r="C15" s="103">
        <v>2321120809</v>
      </c>
      <c r="D15" s="204" t="s">
        <v>173</v>
      </c>
      <c r="E15" s="205" t="s">
        <v>167</v>
      </c>
      <c r="F15" s="111" t="s">
        <v>368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184</v>
      </c>
      <c r="B16" s="65">
        <v>9</v>
      </c>
      <c r="C16" s="103">
        <v>2321124144</v>
      </c>
      <c r="D16" s="204" t="s">
        <v>383</v>
      </c>
      <c r="E16" s="205" t="s">
        <v>169</v>
      </c>
      <c r="F16" s="111" t="s">
        <v>368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185</v>
      </c>
      <c r="B17" s="65">
        <v>10</v>
      </c>
      <c r="C17" s="103">
        <v>2321118138</v>
      </c>
      <c r="D17" s="204" t="s">
        <v>384</v>
      </c>
      <c r="E17" s="205" t="s">
        <v>128</v>
      </c>
      <c r="F17" s="111" t="s">
        <v>368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186</v>
      </c>
      <c r="B18" s="65">
        <v>11</v>
      </c>
      <c r="C18" s="103">
        <v>2321118226</v>
      </c>
      <c r="D18" s="204" t="s">
        <v>331</v>
      </c>
      <c r="E18" s="205" t="s">
        <v>128</v>
      </c>
      <c r="F18" s="111" t="s">
        <v>368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187</v>
      </c>
      <c r="B19" s="65">
        <v>12</v>
      </c>
      <c r="C19" s="103">
        <v>2321432558</v>
      </c>
      <c r="D19" s="204" t="s">
        <v>207</v>
      </c>
      <c r="E19" s="205" t="s">
        <v>128</v>
      </c>
      <c r="F19" s="111" t="s">
        <v>368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188</v>
      </c>
      <c r="B20" s="65">
        <v>13</v>
      </c>
      <c r="C20" s="103">
        <v>2321123785</v>
      </c>
      <c r="D20" s="204" t="s">
        <v>385</v>
      </c>
      <c r="E20" s="205" t="s">
        <v>150</v>
      </c>
      <c r="F20" s="111" t="s">
        <v>368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189</v>
      </c>
      <c r="B21" s="65">
        <v>14</v>
      </c>
      <c r="C21" s="103">
        <v>2321118026</v>
      </c>
      <c r="D21" s="204" t="s">
        <v>366</v>
      </c>
      <c r="E21" s="205" t="s">
        <v>116</v>
      </c>
      <c r="F21" s="111" t="s">
        <v>368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190</v>
      </c>
      <c r="B22" s="65">
        <v>15</v>
      </c>
      <c r="C22" s="103">
        <v>2321121321</v>
      </c>
      <c r="D22" s="204" t="s">
        <v>386</v>
      </c>
      <c r="E22" s="205" t="s">
        <v>121</v>
      </c>
      <c r="F22" s="111" t="s">
        <v>368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191</v>
      </c>
      <c r="B23" s="65">
        <v>16</v>
      </c>
      <c r="C23" s="103">
        <v>2321123389</v>
      </c>
      <c r="D23" s="204" t="s">
        <v>205</v>
      </c>
      <c r="E23" s="205" t="s">
        <v>121</v>
      </c>
      <c r="F23" s="111" t="s">
        <v>368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192</v>
      </c>
      <c r="B24" s="65">
        <v>17</v>
      </c>
      <c r="C24" s="103">
        <v>2321121715</v>
      </c>
      <c r="D24" s="204" t="s">
        <v>262</v>
      </c>
      <c r="E24" s="205" t="s">
        <v>81</v>
      </c>
      <c r="F24" s="111" t="s">
        <v>387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193</v>
      </c>
      <c r="B25" s="65">
        <v>18</v>
      </c>
      <c r="C25" s="103">
        <v>2321121394</v>
      </c>
      <c r="D25" s="204" t="s">
        <v>207</v>
      </c>
      <c r="E25" s="205" t="s">
        <v>129</v>
      </c>
      <c r="F25" s="111" t="s">
        <v>387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194</v>
      </c>
      <c r="B26" s="65">
        <v>19</v>
      </c>
      <c r="C26" s="103">
        <v>2321124128</v>
      </c>
      <c r="D26" s="204" t="s">
        <v>236</v>
      </c>
      <c r="E26" s="205" t="s">
        <v>129</v>
      </c>
      <c r="F26" s="111" t="s">
        <v>387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195</v>
      </c>
      <c r="B27" s="65">
        <v>20</v>
      </c>
      <c r="C27" s="103">
        <v>2321118038</v>
      </c>
      <c r="D27" s="204" t="s">
        <v>388</v>
      </c>
      <c r="E27" s="205" t="s">
        <v>86</v>
      </c>
      <c r="F27" s="111" t="s">
        <v>387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196</v>
      </c>
      <c r="B28" s="65">
        <v>21</v>
      </c>
      <c r="C28" s="103">
        <v>23201211807</v>
      </c>
      <c r="D28" s="204" t="s">
        <v>389</v>
      </c>
      <c r="E28" s="205" t="s">
        <v>130</v>
      </c>
      <c r="F28" s="111" t="s">
        <v>387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460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1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7" activePane="bottomLeft" state="frozen"/>
      <selection pane="bottomLeft" activeCell="B44" sqref="A44:XFD118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440</v>
      </c>
    </row>
    <row r="2" spans="1:16" s="56" customFormat="1">
      <c r="C2" s="196" t="s">
        <v>62</v>
      </c>
      <c r="D2" s="196"/>
      <c r="E2" s="59" t="s">
        <v>257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427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459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197</v>
      </c>
      <c r="B8" s="65">
        <v>1</v>
      </c>
      <c r="C8" s="103">
        <v>2321724880</v>
      </c>
      <c r="D8" s="204" t="s">
        <v>390</v>
      </c>
      <c r="E8" s="205" t="s">
        <v>91</v>
      </c>
      <c r="F8" s="111" t="s">
        <v>387</v>
      </c>
      <c r="G8" s="111" t="s">
        <v>461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198</v>
      </c>
      <c r="B9" s="65">
        <v>2</v>
      </c>
      <c r="C9" s="103">
        <v>23211210356</v>
      </c>
      <c r="D9" s="204" t="s">
        <v>391</v>
      </c>
      <c r="E9" s="205" t="s">
        <v>135</v>
      </c>
      <c r="F9" s="111" t="s">
        <v>387</v>
      </c>
      <c r="G9" s="111" t="s">
        <v>446</v>
      </c>
      <c r="H9" s="69"/>
      <c r="I9" s="69"/>
      <c r="J9" s="70"/>
      <c r="K9" s="70"/>
      <c r="L9" s="70"/>
      <c r="M9" s="175" t="s">
        <v>273</v>
      </c>
      <c r="N9" s="176"/>
      <c r="O9" s="177"/>
      <c r="P9" t="s">
        <v>447</v>
      </c>
    </row>
    <row r="10" spans="1:16" ht="20.100000000000001" customHeight="1">
      <c r="A10">
        <v>199</v>
      </c>
      <c r="B10" s="65">
        <v>3</v>
      </c>
      <c r="C10" s="103">
        <v>23211211555</v>
      </c>
      <c r="D10" s="204" t="s">
        <v>243</v>
      </c>
      <c r="E10" s="205" t="s">
        <v>96</v>
      </c>
      <c r="F10" s="111" t="s">
        <v>387</v>
      </c>
      <c r="G10" s="111" t="s">
        <v>446</v>
      </c>
      <c r="H10" s="69"/>
      <c r="I10" s="69"/>
      <c r="J10" s="70"/>
      <c r="K10" s="70"/>
      <c r="L10" s="70"/>
      <c r="M10" s="175" t="s">
        <v>273</v>
      </c>
      <c r="N10" s="176"/>
      <c r="O10" s="177"/>
      <c r="P10" t="s">
        <v>447</v>
      </c>
    </row>
    <row r="11" spans="1:16" ht="20.100000000000001" customHeight="1">
      <c r="A11">
        <v>200</v>
      </c>
      <c r="B11" s="65">
        <v>4</v>
      </c>
      <c r="C11" s="103">
        <v>2321120837</v>
      </c>
      <c r="D11" s="204" t="s">
        <v>392</v>
      </c>
      <c r="E11" s="205" t="s">
        <v>147</v>
      </c>
      <c r="F11" s="111" t="s">
        <v>387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201</v>
      </c>
      <c r="B12" s="65">
        <v>5</v>
      </c>
      <c r="C12" s="103">
        <v>2321122017</v>
      </c>
      <c r="D12" s="204" t="s">
        <v>323</v>
      </c>
      <c r="E12" s="205" t="s">
        <v>84</v>
      </c>
      <c r="F12" s="111" t="s">
        <v>387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202</v>
      </c>
      <c r="B13" s="65">
        <v>6</v>
      </c>
      <c r="C13" s="103">
        <v>2321118180</v>
      </c>
      <c r="D13" s="204" t="s">
        <v>355</v>
      </c>
      <c r="E13" s="205" t="s">
        <v>99</v>
      </c>
      <c r="F13" s="111" t="s">
        <v>387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203</v>
      </c>
      <c r="B14" s="65">
        <v>7</v>
      </c>
      <c r="C14" s="103">
        <v>2321122720</v>
      </c>
      <c r="D14" s="204" t="s">
        <v>249</v>
      </c>
      <c r="E14" s="205" t="s">
        <v>99</v>
      </c>
      <c r="F14" s="111" t="s">
        <v>387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204</v>
      </c>
      <c r="B15" s="65">
        <v>8</v>
      </c>
      <c r="C15" s="103">
        <v>23211212196</v>
      </c>
      <c r="D15" s="204" t="s">
        <v>393</v>
      </c>
      <c r="E15" s="205" t="s">
        <v>161</v>
      </c>
      <c r="F15" s="111" t="s">
        <v>387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205</v>
      </c>
      <c r="B16" s="65">
        <v>9</v>
      </c>
      <c r="C16" s="103">
        <v>2321118104</v>
      </c>
      <c r="D16" s="204" t="s">
        <v>218</v>
      </c>
      <c r="E16" s="205" t="s">
        <v>139</v>
      </c>
      <c r="F16" s="111" t="s">
        <v>387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206</v>
      </c>
      <c r="B17" s="65">
        <v>10</v>
      </c>
      <c r="C17" s="103">
        <v>2021114884</v>
      </c>
      <c r="D17" s="204" t="s">
        <v>272</v>
      </c>
      <c r="E17" s="205" t="s">
        <v>182</v>
      </c>
      <c r="F17" s="111" t="s">
        <v>387</v>
      </c>
      <c r="G17" s="111" t="s">
        <v>462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207</v>
      </c>
      <c r="B18" s="65">
        <v>11</v>
      </c>
      <c r="C18" s="103">
        <v>2321129670</v>
      </c>
      <c r="D18" s="204" t="s">
        <v>394</v>
      </c>
      <c r="E18" s="205" t="s">
        <v>168</v>
      </c>
      <c r="F18" s="111" t="s">
        <v>387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208</v>
      </c>
      <c r="B19" s="65">
        <v>12</v>
      </c>
      <c r="C19" s="103">
        <v>23211212096</v>
      </c>
      <c r="D19" s="204" t="s">
        <v>205</v>
      </c>
      <c r="E19" s="205" t="s">
        <v>114</v>
      </c>
      <c r="F19" s="111" t="s">
        <v>387</v>
      </c>
      <c r="G19" s="111" t="s">
        <v>446</v>
      </c>
      <c r="H19" s="69"/>
      <c r="I19" s="69"/>
      <c r="J19" s="70"/>
      <c r="K19" s="70"/>
      <c r="L19" s="70"/>
      <c r="M19" s="175" t="s">
        <v>273</v>
      </c>
      <c r="N19" s="176"/>
      <c r="O19" s="177"/>
      <c r="P19" t="s">
        <v>447</v>
      </c>
    </row>
    <row r="20" spans="1:16" ht="20.100000000000001" customHeight="1">
      <c r="A20">
        <v>209</v>
      </c>
      <c r="B20" s="65">
        <v>13</v>
      </c>
      <c r="C20" s="103">
        <v>2321123782</v>
      </c>
      <c r="D20" s="204" t="s">
        <v>198</v>
      </c>
      <c r="E20" s="205" t="s">
        <v>126</v>
      </c>
      <c r="F20" s="111" t="s">
        <v>387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210</v>
      </c>
      <c r="B21" s="65">
        <v>14</v>
      </c>
      <c r="C21" s="103">
        <v>23211210015</v>
      </c>
      <c r="D21" s="204" t="s">
        <v>395</v>
      </c>
      <c r="E21" s="205" t="s">
        <v>106</v>
      </c>
      <c r="F21" s="111" t="s">
        <v>387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211</v>
      </c>
      <c r="B22" s="65">
        <v>15</v>
      </c>
      <c r="C22" s="103">
        <v>2321121589</v>
      </c>
      <c r="D22" s="204" t="s">
        <v>396</v>
      </c>
      <c r="E22" s="205" t="s">
        <v>106</v>
      </c>
      <c r="F22" s="111" t="s">
        <v>387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212</v>
      </c>
      <c r="B23" s="65">
        <v>16</v>
      </c>
      <c r="C23" s="103">
        <v>2321529283</v>
      </c>
      <c r="D23" s="204" t="s">
        <v>397</v>
      </c>
      <c r="E23" s="205" t="s">
        <v>92</v>
      </c>
      <c r="F23" s="111" t="s">
        <v>387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213</v>
      </c>
      <c r="B24" s="65">
        <v>17</v>
      </c>
      <c r="C24" s="103">
        <v>2321122030</v>
      </c>
      <c r="D24" s="204" t="s">
        <v>195</v>
      </c>
      <c r="E24" s="205" t="s">
        <v>125</v>
      </c>
      <c r="F24" s="111" t="s">
        <v>387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214</v>
      </c>
      <c r="B25" s="65">
        <v>18</v>
      </c>
      <c r="C25" s="103">
        <v>23211210010</v>
      </c>
      <c r="D25" s="204" t="s">
        <v>224</v>
      </c>
      <c r="E25" s="205" t="s">
        <v>89</v>
      </c>
      <c r="F25" s="111" t="s">
        <v>387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215</v>
      </c>
      <c r="B26" s="65">
        <v>19</v>
      </c>
      <c r="C26" s="103">
        <v>2321124965</v>
      </c>
      <c r="D26" s="204" t="s">
        <v>261</v>
      </c>
      <c r="E26" s="205" t="s">
        <v>109</v>
      </c>
      <c r="F26" s="111" t="s">
        <v>387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216</v>
      </c>
      <c r="B27" s="65">
        <v>20</v>
      </c>
      <c r="C27" s="103">
        <v>23211210405</v>
      </c>
      <c r="D27" s="204" t="s">
        <v>398</v>
      </c>
      <c r="E27" s="205" t="s">
        <v>156</v>
      </c>
      <c r="F27" s="111" t="s">
        <v>387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217</v>
      </c>
      <c r="B28" s="65">
        <v>21</v>
      </c>
      <c r="C28" s="103">
        <v>2021433960</v>
      </c>
      <c r="D28" s="204" t="s">
        <v>260</v>
      </c>
      <c r="E28" s="205" t="s">
        <v>122</v>
      </c>
      <c r="F28" s="111" t="s">
        <v>387</v>
      </c>
      <c r="G28" s="111" t="s">
        <v>463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464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1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8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441</v>
      </c>
    </row>
    <row r="2" spans="1:16" s="56" customFormat="1">
      <c r="C2" s="196" t="s">
        <v>62</v>
      </c>
      <c r="D2" s="196"/>
      <c r="E2" s="59" t="s">
        <v>422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421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465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218</v>
      </c>
      <c r="B8" s="65">
        <v>1</v>
      </c>
      <c r="C8" s="103">
        <v>2321719724</v>
      </c>
      <c r="D8" s="204" t="s">
        <v>342</v>
      </c>
      <c r="E8" s="205" t="s">
        <v>164</v>
      </c>
      <c r="F8" s="111" t="s">
        <v>387</v>
      </c>
      <c r="G8" s="111" t="s">
        <v>446</v>
      </c>
      <c r="H8" s="69"/>
      <c r="I8" s="69"/>
      <c r="J8" s="70"/>
      <c r="K8" s="70"/>
      <c r="L8" s="70"/>
      <c r="M8" s="185" t="s">
        <v>273</v>
      </c>
      <c r="N8" s="186"/>
      <c r="O8" s="187"/>
      <c r="P8" t="s">
        <v>447</v>
      </c>
    </row>
    <row r="9" spans="1:16" ht="20.100000000000001" customHeight="1">
      <c r="A9">
        <v>219</v>
      </c>
      <c r="B9" s="65">
        <v>2</v>
      </c>
      <c r="C9" s="103">
        <v>2321123207</v>
      </c>
      <c r="D9" s="204" t="s">
        <v>225</v>
      </c>
      <c r="E9" s="205" t="s">
        <v>115</v>
      </c>
      <c r="F9" s="111" t="s">
        <v>387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220</v>
      </c>
      <c r="B10" s="65">
        <v>3</v>
      </c>
      <c r="C10" s="103">
        <v>23211210959</v>
      </c>
      <c r="D10" s="204" t="s">
        <v>241</v>
      </c>
      <c r="E10" s="205" t="s">
        <v>82</v>
      </c>
      <c r="F10" s="111" t="s">
        <v>387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221</v>
      </c>
      <c r="B11" s="65">
        <v>4</v>
      </c>
      <c r="C11" s="103">
        <v>2321121257</v>
      </c>
      <c r="D11" s="204" t="s">
        <v>399</v>
      </c>
      <c r="E11" s="205" t="s">
        <v>88</v>
      </c>
      <c r="F11" s="111" t="s">
        <v>387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222</v>
      </c>
      <c r="B12" s="65">
        <v>5</v>
      </c>
      <c r="C12" s="103">
        <v>2321118056</v>
      </c>
      <c r="D12" s="204" t="s">
        <v>400</v>
      </c>
      <c r="E12" s="205" t="s">
        <v>118</v>
      </c>
      <c r="F12" s="111" t="s">
        <v>387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223</v>
      </c>
      <c r="B13" s="65">
        <v>6</v>
      </c>
      <c r="C13" s="103">
        <v>2321120755</v>
      </c>
      <c r="D13" s="204" t="s">
        <v>355</v>
      </c>
      <c r="E13" s="205" t="s">
        <v>127</v>
      </c>
      <c r="F13" s="111" t="s">
        <v>387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224</v>
      </c>
      <c r="B14" s="65">
        <v>7</v>
      </c>
      <c r="C14" s="103">
        <v>2321122737</v>
      </c>
      <c r="D14" s="204" t="s">
        <v>272</v>
      </c>
      <c r="E14" s="205" t="s">
        <v>146</v>
      </c>
      <c r="F14" s="111" t="s">
        <v>387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225</v>
      </c>
      <c r="B15" s="65">
        <v>8</v>
      </c>
      <c r="C15" s="103">
        <v>2321124147</v>
      </c>
      <c r="D15" s="204" t="s">
        <v>401</v>
      </c>
      <c r="E15" s="205" t="s">
        <v>116</v>
      </c>
      <c r="F15" s="111" t="s">
        <v>387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226</v>
      </c>
      <c r="B16" s="65">
        <v>9</v>
      </c>
      <c r="C16" s="103">
        <v>23211211400</v>
      </c>
      <c r="D16" s="204" t="s">
        <v>219</v>
      </c>
      <c r="E16" s="205" t="s">
        <v>180</v>
      </c>
      <c r="F16" s="111" t="s">
        <v>387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227</v>
      </c>
      <c r="B17" s="65">
        <v>10</v>
      </c>
      <c r="C17" s="103">
        <v>2321124125</v>
      </c>
      <c r="D17" s="204" t="s">
        <v>402</v>
      </c>
      <c r="E17" s="205" t="s">
        <v>121</v>
      </c>
      <c r="F17" s="111" t="s">
        <v>387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228</v>
      </c>
      <c r="B18" s="65">
        <v>11</v>
      </c>
      <c r="C18" s="103">
        <v>2321125096</v>
      </c>
      <c r="D18" s="204" t="s">
        <v>403</v>
      </c>
      <c r="E18" s="205" t="s">
        <v>121</v>
      </c>
      <c r="F18" s="111" t="s">
        <v>387</v>
      </c>
      <c r="G18" s="111" t="s">
        <v>446</v>
      </c>
      <c r="H18" s="69"/>
      <c r="I18" s="69"/>
      <c r="J18" s="70"/>
      <c r="K18" s="70"/>
      <c r="L18" s="70"/>
      <c r="M18" s="175" t="s">
        <v>273</v>
      </c>
      <c r="N18" s="176"/>
      <c r="O18" s="177"/>
      <c r="P18" t="s">
        <v>447</v>
      </c>
    </row>
    <row r="19" spans="1:16" ht="20.100000000000001" customHeight="1">
      <c r="A19">
        <v>229</v>
      </c>
      <c r="B19" s="65">
        <v>12</v>
      </c>
      <c r="C19" s="103">
        <v>2021123656</v>
      </c>
      <c r="D19" s="204" t="s">
        <v>404</v>
      </c>
      <c r="E19" s="205" t="s">
        <v>166</v>
      </c>
      <c r="F19" s="111" t="s">
        <v>387</v>
      </c>
      <c r="G19" s="111" t="s">
        <v>452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230</v>
      </c>
      <c r="B20" s="65">
        <v>13</v>
      </c>
      <c r="C20" s="103">
        <v>2321129787</v>
      </c>
      <c r="D20" s="204" t="s">
        <v>247</v>
      </c>
      <c r="E20" s="205" t="s">
        <v>100</v>
      </c>
      <c r="F20" s="111" t="s">
        <v>387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231</v>
      </c>
      <c r="B21" s="65">
        <v>14</v>
      </c>
      <c r="C21" s="103">
        <v>2321144593</v>
      </c>
      <c r="D21" s="204" t="s">
        <v>405</v>
      </c>
      <c r="E21" s="205" t="s">
        <v>120</v>
      </c>
      <c r="F21" s="111" t="s">
        <v>406</v>
      </c>
      <c r="G21" s="111" t="s">
        <v>466</v>
      </c>
      <c r="H21" s="69"/>
      <c r="I21" s="69"/>
      <c r="J21" s="70"/>
      <c r="K21" s="70"/>
      <c r="L21" s="70"/>
      <c r="M21" s="175" t="s">
        <v>273</v>
      </c>
      <c r="N21" s="176"/>
      <c r="O21" s="177"/>
      <c r="P21" t="s">
        <v>447</v>
      </c>
    </row>
    <row r="22" spans="1:16" ht="20.100000000000001" customHeight="1">
      <c r="A22">
        <v>232</v>
      </c>
      <c r="B22" s="65">
        <v>15</v>
      </c>
      <c r="C22" s="103">
        <v>2321142708</v>
      </c>
      <c r="D22" s="204" t="s">
        <v>407</v>
      </c>
      <c r="E22" s="205" t="s">
        <v>181</v>
      </c>
      <c r="F22" s="111" t="s">
        <v>406</v>
      </c>
      <c r="G22" s="111" t="s">
        <v>466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233</v>
      </c>
      <c r="B23" s="65">
        <v>16</v>
      </c>
      <c r="C23" s="103">
        <v>2321144588</v>
      </c>
      <c r="D23" s="204" t="s">
        <v>198</v>
      </c>
      <c r="E23" s="205" t="s">
        <v>95</v>
      </c>
      <c r="F23" s="111" t="s">
        <v>406</v>
      </c>
      <c r="G23" s="111" t="s">
        <v>466</v>
      </c>
      <c r="H23" s="69"/>
      <c r="I23" s="69"/>
      <c r="J23" s="70"/>
      <c r="K23" s="70"/>
      <c r="L23" s="70"/>
      <c r="M23" s="175" t="s">
        <v>273</v>
      </c>
      <c r="N23" s="176"/>
      <c r="O23" s="177"/>
      <c r="P23" t="s">
        <v>447</v>
      </c>
    </row>
    <row r="24" spans="1:16" ht="20.100000000000001" customHeight="1">
      <c r="A24">
        <v>234</v>
      </c>
      <c r="B24" s="65">
        <v>17</v>
      </c>
      <c r="C24" s="103">
        <v>2321144040</v>
      </c>
      <c r="D24" s="204" t="s">
        <v>408</v>
      </c>
      <c r="E24" s="205" t="s">
        <v>97</v>
      </c>
      <c r="F24" s="111" t="s">
        <v>406</v>
      </c>
      <c r="G24" s="111" t="s">
        <v>466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235</v>
      </c>
      <c r="B25" s="65">
        <v>18</v>
      </c>
      <c r="C25" s="103">
        <v>2320125080</v>
      </c>
      <c r="D25" s="204" t="s">
        <v>409</v>
      </c>
      <c r="E25" s="205" t="s">
        <v>165</v>
      </c>
      <c r="F25" s="111" t="s">
        <v>406</v>
      </c>
      <c r="G25" s="111" t="s">
        <v>466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236</v>
      </c>
      <c r="B26" s="65">
        <v>19</v>
      </c>
      <c r="C26" s="103">
        <v>2320716641</v>
      </c>
      <c r="D26" s="204" t="s">
        <v>410</v>
      </c>
      <c r="E26" s="205" t="s">
        <v>165</v>
      </c>
      <c r="F26" s="111" t="s">
        <v>406</v>
      </c>
      <c r="G26" s="111" t="s">
        <v>466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237</v>
      </c>
      <c r="B27" s="65">
        <v>20</v>
      </c>
      <c r="C27" s="103">
        <v>2321124102</v>
      </c>
      <c r="D27" s="204" t="s">
        <v>411</v>
      </c>
      <c r="E27" s="205" t="s">
        <v>105</v>
      </c>
      <c r="F27" s="111" t="s">
        <v>406</v>
      </c>
      <c r="G27" s="111" t="s">
        <v>466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238</v>
      </c>
      <c r="B28" s="65">
        <v>21</v>
      </c>
      <c r="C28" s="103">
        <v>2320120815</v>
      </c>
      <c r="D28" s="204" t="s">
        <v>412</v>
      </c>
      <c r="E28" s="205" t="s">
        <v>90</v>
      </c>
      <c r="F28" s="111" t="s">
        <v>406</v>
      </c>
      <c r="G28" s="111" t="s">
        <v>466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467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1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10" activePane="bottomLeft" state="frozen"/>
      <selection pane="bottomLeft" activeCell="V17" sqref="V17"/>
    </sheetView>
  </sheetViews>
  <sheetFormatPr defaultRowHeight="15"/>
  <cols>
    <col min="1" max="1" width="5.5703125" hidden="1" customWidth="1"/>
    <col min="2" max="2" width="3.85546875" customWidth="1"/>
    <col min="3" max="3" width="14.7109375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442</v>
      </c>
    </row>
    <row r="2" spans="1:16" s="56" customFormat="1">
      <c r="C2" s="196" t="s">
        <v>62</v>
      </c>
      <c r="D2" s="196"/>
      <c r="E2" s="59" t="s">
        <v>422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428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465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239</v>
      </c>
      <c r="B8" s="65">
        <v>1</v>
      </c>
      <c r="C8" s="103">
        <v>2321147637</v>
      </c>
      <c r="D8" s="204" t="s">
        <v>413</v>
      </c>
      <c r="E8" s="205" t="s">
        <v>90</v>
      </c>
      <c r="F8" s="111" t="s">
        <v>406</v>
      </c>
      <c r="G8" s="111" t="s">
        <v>466</v>
      </c>
      <c r="H8" s="69"/>
      <c r="I8" s="69"/>
      <c r="J8" s="70"/>
      <c r="K8" s="70"/>
      <c r="L8" s="70"/>
      <c r="M8" s="185" t="s">
        <v>273</v>
      </c>
      <c r="N8" s="186"/>
      <c r="O8" s="187"/>
      <c r="P8" t="s">
        <v>447</v>
      </c>
    </row>
    <row r="9" spans="1:16" ht="20.100000000000001" customHeight="1">
      <c r="A9">
        <v>240</v>
      </c>
      <c r="B9" s="65">
        <v>2</v>
      </c>
      <c r="C9" s="103">
        <v>2320142507</v>
      </c>
      <c r="D9" s="204" t="s">
        <v>414</v>
      </c>
      <c r="E9" s="205" t="s">
        <v>162</v>
      </c>
      <c r="F9" s="111" t="s">
        <v>406</v>
      </c>
      <c r="G9" s="111" t="s">
        <v>466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241</v>
      </c>
      <c r="B10" s="65">
        <v>3</v>
      </c>
      <c r="C10" s="103">
        <v>23201411402</v>
      </c>
      <c r="D10" s="204" t="s">
        <v>415</v>
      </c>
      <c r="E10" s="205" t="s">
        <v>163</v>
      </c>
      <c r="F10" s="111" t="s">
        <v>406</v>
      </c>
      <c r="G10" s="111" t="s">
        <v>466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242</v>
      </c>
      <c r="B11" s="65">
        <v>4</v>
      </c>
      <c r="C11" s="103">
        <v>2320716843</v>
      </c>
      <c r="D11" s="204" t="s">
        <v>220</v>
      </c>
      <c r="E11" s="205" t="s">
        <v>137</v>
      </c>
      <c r="F11" s="111" t="s">
        <v>406</v>
      </c>
      <c r="G11" s="111" t="s">
        <v>466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243</v>
      </c>
      <c r="B12" s="65">
        <v>5</v>
      </c>
      <c r="C12" s="103">
        <v>2321147630</v>
      </c>
      <c r="D12" s="204" t="s">
        <v>218</v>
      </c>
      <c r="E12" s="205" t="s">
        <v>154</v>
      </c>
      <c r="F12" s="111" t="s">
        <v>406</v>
      </c>
      <c r="G12" s="111" t="s">
        <v>466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244</v>
      </c>
      <c r="B13" s="65">
        <v>6</v>
      </c>
      <c r="C13" s="103">
        <v>2321214272</v>
      </c>
      <c r="D13" s="204" t="s">
        <v>416</v>
      </c>
      <c r="E13" s="205" t="s">
        <v>89</v>
      </c>
      <c r="F13" s="111" t="s">
        <v>406</v>
      </c>
      <c r="G13" s="111" t="s">
        <v>466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245</v>
      </c>
      <c r="B14" s="65">
        <v>7</v>
      </c>
      <c r="C14" s="103">
        <v>23201210196</v>
      </c>
      <c r="D14" s="204" t="s">
        <v>417</v>
      </c>
      <c r="E14" s="205" t="s">
        <v>109</v>
      </c>
      <c r="F14" s="111" t="s">
        <v>406</v>
      </c>
      <c r="G14" s="111" t="s">
        <v>466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246</v>
      </c>
      <c r="B15" s="65">
        <v>8</v>
      </c>
      <c r="C15" s="103">
        <v>23211410076</v>
      </c>
      <c r="D15" s="204" t="s">
        <v>418</v>
      </c>
      <c r="E15" s="205" t="s">
        <v>110</v>
      </c>
      <c r="F15" s="111" t="s">
        <v>406</v>
      </c>
      <c r="G15" s="111" t="s">
        <v>468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247</v>
      </c>
      <c r="B16" s="65">
        <v>9</v>
      </c>
      <c r="C16" s="103">
        <v>2321122732</v>
      </c>
      <c r="D16" s="204" t="s">
        <v>246</v>
      </c>
      <c r="E16" s="205" t="s">
        <v>183</v>
      </c>
      <c r="F16" s="111" t="s">
        <v>406</v>
      </c>
      <c r="G16" s="111" t="s">
        <v>466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248</v>
      </c>
      <c r="B17" s="65">
        <v>10</v>
      </c>
      <c r="C17" s="103">
        <v>2321716643</v>
      </c>
      <c r="D17" s="204" t="s">
        <v>201</v>
      </c>
      <c r="E17" s="205" t="s">
        <v>167</v>
      </c>
      <c r="F17" s="111" t="s">
        <v>406</v>
      </c>
      <c r="G17" s="111" t="s">
        <v>466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249</v>
      </c>
      <c r="B18" s="65">
        <v>11</v>
      </c>
      <c r="C18" s="103">
        <v>2321140835</v>
      </c>
      <c r="D18" s="204" t="s">
        <v>201</v>
      </c>
      <c r="E18" s="205" t="s">
        <v>118</v>
      </c>
      <c r="F18" s="111" t="s">
        <v>406</v>
      </c>
      <c r="G18" s="111" t="s">
        <v>466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250</v>
      </c>
      <c r="B19" s="65">
        <v>12</v>
      </c>
      <c r="C19" s="103">
        <v>2321141707</v>
      </c>
      <c r="D19" s="204" t="s">
        <v>254</v>
      </c>
      <c r="E19" s="205" t="s">
        <v>118</v>
      </c>
      <c r="F19" s="111" t="s">
        <v>406</v>
      </c>
      <c r="G19" s="111" t="s">
        <v>466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251</v>
      </c>
      <c r="B20" s="65">
        <v>13</v>
      </c>
      <c r="C20" s="103">
        <v>2320140903</v>
      </c>
      <c r="D20" s="204" t="s">
        <v>265</v>
      </c>
      <c r="E20" s="205" t="s">
        <v>169</v>
      </c>
      <c r="F20" s="111" t="s">
        <v>406</v>
      </c>
      <c r="G20" s="111" t="s">
        <v>466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252</v>
      </c>
      <c r="B21" s="65">
        <v>14</v>
      </c>
      <c r="C21" s="103">
        <v>2321145305</v>
      </c>
      <c r="D21" s="204" t="s">
        <v>185</v>
      </c>
      <c r="E21" s="205" t="s">
        <v>169</v>
      </c>
      <c r="F21" s="111" t="s">
        <v>406</v>
      </c>
      <c r="G21" s="111" t="s">
        <v>466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253</v>
      </c>
      <c r="B22" s="65">
        <v>15</v>
      </c>
      <c r="C22" s="103">
        <v>2320147626</v>
      </c>
      <c r="D22" s="204" t="s">
        <v>419</v>
      </c>
      <c r="E22" s="205" t="s">
        <v>132</v>
      </c>
      <c r="F22" s="111" t="s">
        <v>406</v>
      </c>
      <c r="G22" s="111" t="s">
        <v>466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254</v>
      </c>
      <c r="B23" s="65">
        <v>16</v>
      </c>
      <c r="C23" s="103">
        <v>2321144725</v>
      </c>
      <c r="D23" s="204" t="s">
        <v>202</v>
      </c>
      <c r="E23" s="205" t="s">
        <v>150</v>
      </c>
      <c r="F23" s="111" t="s">
        <v>406</v>
      </c>
      <c r="G23" s="111" t="s">
        <v>466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255</v>
      </c>
      <c r="B24" s="65">
        <v>17</v>
      </c>
      <c r="C24" s="103">
        <v>2321145319</v>
      </c>
      <c r="D24" s="204" t="s">
        <v>286</v>
      </c>
      <c r="E24" s="205" t="s">
        <v>238</v>
      </c>
      <c r="F24" s="111" t="s">
        <v>406</v>
      </c>
      <c r="G24" s="111" t="s">
        <v>466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256</v>
      </c>
      <c r="B25" s="65">
        <v>18</v>
      </c>
      <c r="C25" s="103">
        <v>2321145031</v>
      </c>
      <c r="D25" s="204" t="s">
        <v>363</v>
      </c>
      <c r="E25" s="205" t="s">
        <v>142</v>
      </c>
      <c r="F25" s="111" t="s">
        <v>406</v>
      </c>
      <c r="G25" s="111" t="s">
        <v>466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257</v>
      </c>
      <c r="B26" s="65">
        <v>19</v>
      </c>
      <c r="C26" s="103">
        <v>2321142360</v>
      </c>
      <c r="D26" s="204" t="s">
        <v>205</v>
      </c>
      <c r="E26" s="205" t="s">
        <v>119</v>
      </c>
      <c r="F26" s="111" t="s">
        <v>406</v>
      </c>
      <c r="G26" s="111" t="s">
        <v>466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258</v>
      </c>
      <c r="B27" s="65">
        <v>20</v>
      </c>
      <c r="C27" s="103">
        <v>2321142509</v>
      </c>
      <c r="D27" s="204" t="s">
        <v>237</v>
      </c>
      <c r="E27" s="205" t="s">
        <v>121</v>
      </c>
      <c r="F27" s="111" t="s">
        <v>406</v>
      </c>
      <c r="G27" s="111" t="s">
        <v>466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259</v>
      </c>
      <c r="B28" s="65">
        <v>21</v>
      </c>
      <c r="C28" s="103">
        <v>2321144726</v>
      </c>
      <c r="D28" s="204" t="s">
        <v>201</v>
      </c>
      <c r="E28" s="205" t="s">
        <v>177</v>
      </c>
      <c r="F28" s="111" t="s">
        <v>406</v>
      </c>
      <c r="G28" s="111" t="s">
        <v>466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469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1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2" t="s">
        <v>60</v>
      </c>
      <c r="D1" s="172"/>
      <c r="E1" s="57"/>
      <c r="F1" s="172" t="s">
        <v>61</v>
      </c>
      <c r="G1" s="172"/>
      <c r="H1" s="172"/>
      <c r="I1" s="172"/>
      <c r="J1" s="172"/>
      <c r="K1" s="58" t="s">
        <v>77</v>
      </c>
    </row>
    <row r="2" spans="1:13" s="56" customFormat="1">
      <c r="C2" s="172" t="s">
        <v>62</v>
      </c>
      <c r="D2" s="172"/>
      <c r="E2" s="59" t="e">
        <f ca="1">[1]!ExtractElement(K1,1,"-")</f>
        <v>#NAME?</v>
      </c>
      <c r="F2" s="172" t="e">
        <f ca="1">"(KHÓA K17: "&amp;VLOOKUP($E$2&amp;"-"&amp;$C$3,#REF!,11,0)&amp;")"</f>
        <v>#NAME?</v>
      </c>
      <c r="G2" s="172"/>
      <c r="H2" s="172"/>
      <c r="I2" s="172"/>
      <c r="J2" s="172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3" t="e">
        <f ca="1">"MÔN :"&amp;VLOOKUP($E$2&amp;"-"&amp;$C$3,#REF!,6,0) &amp;"* MÃ MÔN:ENG "&amp;VLOOKUP($E$2&amp;"-"&amp;$C$3,#REF!,5,0)</f>
        <v>#NAME?</v>
      </c>
      <c r="E3" s="173"/>
      <c r="F3" s="173"/>
      <c r="G3" s="173"/>
      <c r="H3" s="173"/>
      <c r="I3" s="173"/>
      <c r="J3" s="173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4"/>
      <c r="D4" s="174"/>
      <c r="E4" s="174"/>
      <c r="F4" s="174"/>
      <c r="G4" s="174"/>
      <c r="H4" s="174"/>
      <c r="I4" s="174"/>
      <c r="J4" s="174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68" t="s">
        <v>4</v>
      </c>
      <c r="C6" s="169" t="s">
        <v>67</v>
      </c>
      <c r="D6" s="170" t="s">
        <v>68</v>
      </c>
      <c r="E6" s="171" t="s">
        <v>10</v>
      </c>
      <c r="F6" s="169" t="s">
        <v>12</v>
      </c>
      <c r="G6" s="169" t="s">
        <v>69</v>
      </c>
      <c r="H6" s="169" t="s">
        <v>70</v>
      </c>
      <c r="I6" s="178" t="s">
        <v>59</v>
      </c>
      <c r="J6" s="178"/>
      <c r="K6" s="179" t="s">
        <v>71</v>
      </c>
      <c r="L6" s="180"/>
      <c r="M6" s="181"/>
    </row>
    <row r="7" spans="1:13" ht="27" customHeight="1">
      <c r="B7" s="168"/>
      <c r="C7" s="168"/>
      <c r="D7" s="170"/>
      <c r="E7" s="171"/>
      <c r="F7" s="168"/>
      <c r="G7" s="168"/>
      <c r="H7" s="168"/>
      <c r="I7" s="64" t="s">
        <v>72</v>
      </c>
      <c r="J7" s="64" t="s">
        <v>73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5" t="e">
        <f ca="1">IF($A8&gt;0,VLOOKUP($A8,#REF!,16,0),"")</f>
        <v>#NAME?</v>
      </c>
      <c r="L8" s="186"/>
      <c r="M8" s="18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5" t="e">
        <f ca="1">IF($A9&gt;0,VLOOKUP($A9,#REF!,16,0),"")</f>
        <v>#NAME?</v>
      </c>
      <c r="L9" s="176"/>
      <c r="M9" s="17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5" t="e">
        <f ca="1">IF($A10&gt;0,VLOOKUP($A10,#REF!,16,0),"")</f>
        <v>#NAME?</v>
      </c>
      <c r="L10" s="176"/>
      <c r="M10" s="17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5" t="e">
        <f ca="1">IF($A11&gt;0,VLOOKUP($A11,#REF!,16,0),"")</f>
        <v>#NAME?</v>
      </c>
      <c r="L11" s="176"/>
      <c r="M11" s="17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5" t="e">
        <f ca="1">IF($A12&gt;0,VLOOKUP($A12,#REF!,16,0),"")</f>
        <v>#NAME?</v>
      </c>
      <c r="L12" s="176"/>
      <c r="M12" s="17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5" t="e">
        <f ca="1">IF($A13&gt;0,VLOOKUP($A13,#REF!,16,0),"")</f>
        <v>#NAME?</v>
      </c>
      <c r="L13" s="176"/>
      <c r="M13" s="17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5" t="e">
        <f ca="1">IF($A14&gt;0,VLOOKUP($A14,#REF!,16,0),"")</f>
        <v>#NAME?</v>
      </c>
      <c r="L14" s="176"/>
      <c r="M14" s="17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5" t="e">
        <f ca="1">IF($A15&gt;0,VLOOKUP($A15,#REF!,16,0),"")</f>
        <v>#NAME?</v>
      </c>
      <c r="L15" s="176"/>
      <c r="M15" s="17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5" t="e">
        <f ca="1">IF($A16&gt;0,VLOOKUP($A16,#REF!,16,0),"")</f>
        <v>#NAME?</v>
      </c>
      <c r="L16" s="176"/>
      <c r="M16" s="17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5" t="e">
        <f ca="1">IF($A17&gt;0,VLOOKUP($A17,#REF!,16,0),"")</f>
        <v>#NAME?</v>
      </c>
      <c r="L17" s="176"/>
      <c r="M17" s="17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5" t="e">
        <f ca="1">IF($A18&gt;0,VLOOKUP($A18,#REF!,16,0),"")</f>
        <v>#NAME?</v>
      </c>
      <c r="L18" s="176"/>
      <c r="M18" s="17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5" t="e">
        <f ca="1">IF($A19&gt;0,VLOOKUP($A19,#REF!,16,0),"")</f>
        <v>#NAME?</v>
      </c>
      <c r="L19" s="176"/>
      <c r="M19" s="17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5" t="e">
        <f ca="1">IF($A20&gt;0,VLOOKUP($A20,#REF!,16,0),"")</f>
        <v>#NAME?</v>
      </c>
      <c r="L20" s="176"/>
      <c r="M20" s="17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5" t="e">
        <f ca="1">IF($A21&gt;0,VLOOKUP($A21,#REF!,16,0),"")</f>
        <v>#NAME?</v>
      </c>
      <c r="L21" s="176"/>
      <c r="M21" s="17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5" t="e">
        <f ca="1">IF($A22&gt;0,VLOOKUP($A22,#REF!,16,0),"")</f>
        <v>#NAME?</v>
      </c>
      <c r="L22" s="176"/>
      <c r="M22" s="17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5" t="e">
        <f ca="1">IF($A23&gt;0,VLOOKUP($A23,#REF!,16,0),"")</f>
        <v>#NAME?</v>
      </c>
      <c r="L23" s="176"/>
      <c r="M23" s="17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5" t="e">
        <f ca="1">IF($A24&gt;0,VLOOKUP($A24,#REF!,16,0),"")</f>
        <v>#NAME?</v>
      </c>
      <c r="L24" s="176"/>
      <c r="M24" s="17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5" t="e">
        <f ca="1">IF($A25&gt;0,VLOOKUP($A25,#REF!,16,0),"")</f>
        <v>#NAME?</v>
      </c>
      <c r="L25" s="176"/>
      <c r="M25" s="17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5" t="e">
        <f ca="1">IF($A26&gt;0,VLOOKUP($A26,#REF!,16,0),"")</f>
        <v>#NAME?</v>
      </c>
      <c r="L26" s="176"/>
      <c r="M26" s="17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5" t="e">
        <f ca="1">IF($A27&gt;0,VLOOKUP($A27,#REF!,16,0),"")</f>
        <v>#NAME?</v>
      </c>
      <c r="L27" s="176"/>
      <c r="M27" s="17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5" t="e">
        <f ca="1">IF($A28&gt;0,VLOOKUP($A28,#REF!,16,0),"")</f>
        <v>#NAME?</v>
      </c>
      <c r="L28" s="176"/>
      <c r="M28" s="17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5" t="e">
        <f ca="1">IF($A29&gt;0,VLOOKUP($A29,#REF!,16,0),"")</f>
        <v>#NAME?</v>
      </c>
      <c r="L29" s="176"/>
      <c r="M29" s="17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5" t="e">
        <f ca="1">IF($A30&gt;0,VLOOKUP($A30,#REF!,16,0),"")</f>
        <v>#NAME?</v>
      </c>
      <c r="L30" s="176"/>
      <c r="M30" s="17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5" t="e">
        <f ca="1">IF($A31&gt;0,VLOOKUP($A31,#REF!,16,0),"")</f>
        <v>#NAME?</v>
      </c>
      <c r="L31" s="176"/>
      <c r="M31" s="17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5" t="e">
        <f ca="1">IF($A32&gt;0,VLOOKUP($A32,#REF!,16,0),"")</f>
        <v>#NAME?</v>
      </c>
      <c r="L32" s="176"/>
      <c r="M32" s="17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5" t="e">
        <f ca="1">IF($A33&gt;0,VLOOKUP($A33,#REF!,16,0),"")</f>
        <v>#NAME?</v>
      </c>
      <c r="L33" s="176"/>
      <c r="M33" s="17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5" t="e">
        <f ca="1">IF($A34&gt;0,VLOOKUP($A34,#REF!,16,0),"")</f>
        <v>#NAME?</v>
      </c>
      <c r="L34" s="176"/>
      <c r="M34" s="17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5" t="e">
        <f ca="1">IF($A35&gt;0,VLOOKUP($A35,#REF!,16,0),"")</f>
        <v>#NAME?</v>
      </c>
      <c r="L35" s="176"/>
      <c r="M35" s="17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5" t="e">
        <f ca="1">IF($A36&gt;0,VLOOKUP($A36,#REF!,16,0),"")</f>
        <v>#NAME?</v>
      </c>
      <c r="L36" s="176"/>
      <c r="M36" s="17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5" t="e">
        <f ca="1">IF($A37&gt;0,VLOOKUP($A37,#REF!,16,0),"")</f>
        <v>#NAME?</v>
      </c>
      <c r="L37" s="176"/>
      <c r="M37" s="177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5" t="e">
        <f ca="1">IF($A44&gt;0,VLOOKUP($A44,#REF!,16,0),"")</f>
        <v>#NAME?</v>
      </c>
      <c r="L44" s="186"/>
      <c r="M44" s="18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5" t="e">
        <f ca="1">IF($A45&gt;0,VLOOKUP($A45,#REF!,16,0),"")</f>
        <v>#NAME?</v>
      </c>
      <c r="L45" s="176"/>
      <c r="M45" s="17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5" t="e">
        <f ca="1">IF($A46&gt;0,VLOOKUP($A46,#REF!,16,0),"")</f>
        <v>#NAME?</v>
      </c>
      <c r="L46" s="176"/>
      <c r="M46" s="17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5" t="e">
        <f ca="1">IF($A47&gt;0,VLOOKUP($A47,#REF!,16,0),"")</f>
        <v>#NAME?</v>
      </c>
      <c r="L47" s="176"/>
      <c r="M47" s="17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5" t="e">
        <f ca="1">IF($A48&gt;0,VLOOKUP($A48,#REF!,16,0),"")</f>
        <v>#NAME?</v>
      </c>
      <c r="L48" s="176"/>
      <c r="M48" s="17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5" t="e">
        <f ca="1">IF($A49&gt;0,VLOOKUP($A49,#REF!,16,0),"")</f>
        <v>#NAME?</v>
      </c>
      <c r="L49" s="176"/>
      <c r="M49" s="17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5" t="e">
        <f ca="1">IF($A50&gt;0,VLOOKUP($A50,#REF!,16,0),"")</f>
        <v>#NAME?</v>
      </c>
      <c r="L50" s="176"/>
      <c r="M50" s="17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5" t="e">
        <f ca="1">IF($A51&gt;0,VLOOKUP($A51,#REF!,16,0),"")</f>
        <v>#NAME?</v>
      </c>
      <c r="L51" s="176"/>
      <c r="M51" s="17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5" t="e">
        <f ca="1">IF($A52&gt;0,VLOOKUP($A52,#REF!,16,0),"")</f>
        <v>#NAME?</v>
      </c>
      <c r="L52" s="176"/>
      <c r="M52" s="17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5" t="e">
        <f ca="1">IF($A53&gt;0,VLOOKUP($A53,#REF!,16,0),"")</f>
        <v>#NAME?</v>
      </c>
      <c r="L53" s="176"/>
      <c r="M53" s="17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5" t="e">
        <f ca="1">IF($A54&gt;0,VLOOKUP($A54,#REF!,16,0),"")</f>
        <v>#NAME?</v>
      </c>
      <c r="L54" s="176"/>
      <c r="M54" s="17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5" t="e">
        <f ca="1">IF($A55&gt;0,VLOOKUP($A55,#REF!,16,0),"")</f>
        <v>#NAME?</v>
      </c>
      <c r="L55" s="176"/>
      <c r="M55" s="17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5" t="e">
        <f ca="1">IF($A56&gt;0,VLOOKUP($A56,#REF!,16,0),"")</f>
        <v>#NAME?</v>
      </c>
      <c r="L56" s="176"/>
      <c r="M56" s="17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5" t="e">
        <f ca="1">IF($A57&gt;0,VLOOKUP($A57,#REF!,16,0),"")</f>
        <v>#NAME?</v>
      </c>
      <c r="L57" s="176"/>
      <c r="M57" s="17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5" t="e">
        <f ca="1">IF($A58&gt;0,VLOOKUP($A58,#REF!,16,0),"")</f>
        <v>#NAME?</v>
      </c>
      <c r="L58" s="176"/>
      <c r="M58" s="17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5" t="e">
        <f ca="1">IF($A59&gt;0,VLOOKUP($A59,#REF!,16,0),"")</f>
        <v>#NAME?</v>
      </c>
      <c r="L59" s="176"/>
      <c r="M59" s="17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5" t="e">
        <f ca="1">IF($A60&gt;0,VLOOKUP($A60,#REF!,16,0),"")</f>
        <v>#NAME?</v>
      </c>
      <c r="L60" s="176"/>
      <c r="M60" s="17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5" t="e">
        <f ca="1">IF($A61&gt;0,VLOOKUP($A61,#REF!,16,0),"")</f>
        <v>#NAME?</v>
      </c>
      <c r="L61" s="176"/>
      <c r="M61" s="17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5" t="e">
        <f ca="1">IF($A62&gt;0,VLOOKUP($A62,#REF!,16,0),"")</f>
        <v>#NAME?</v>
      </c>
      <c r="L62" s="176"/>
      <c r="M62" s="17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5" t="e">
        <f ca="1">IF($A63&gt;0,VLOOKUP($A63,#REF!,16,0),"")</f>
        <v>#NAME?</v>
      </c>
      <c r="L63" s="176"/>
      <c r="M63" s="17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5" t="e">
        <f ca="1">IF($A64&gt;0,VLOOKUP($A64,#REF!,16,0),"")</f>
        <v>#NAME?</v>
      </c>
      <c r="L64" s="176"/>
      <c r="M64" s="17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5" t="e">
        <f ca="1">IF($A65&gt;0,VLOOKUP($A65,#REF!,16,0),"")</f>
        <v>#NAME?</v>
      </c>
      <c r="L65" s="176"/>
      <c r="M65" s="17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5" t="e">
        <f ca="1">IF($A66&gt;0,VLOOKUP($A66,#REF!,16,0),"")</f>
        <v>#NAME?</v>
      </c>
      <c r="L66" s="176"/>
      <c r="M66" s="17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5" t="e">
        <f ca="1">IF($A67&gt;0,VLOOKUP($A67,#REF!,16,0),"")</f>
        <v>#NAME?</v>
      </c>
      <c r="L67" s="176"/>
      <c r="M67" s="17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5" t="e">
        <f ca="1">IF($A68&gt;0,VLOOKUP($A68,#REF!,16,0),"")</f>
        <v>#NAME?</v>
      </c>
      <c r="L68" s="176"/>
      <c r="M68" s="17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5" t="e">
        <f ca="1">IF($A69&gt;0,VLOOKUP($A69,#REF!,16,0),"")</f>
        <v>#NAME?</v>
      </c>
      <c r="L69" s="176"/>
      <c r="M69" s="17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5" t="e">
        <f ca="1">IF($A70&gt;0,VLOOKUP($A70,#REF!,16,0),"")</f>
        <v>#NAME?</v>
      </c>
      <c r="L70" s="176"/>
      <c r="M70" s="17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5" t="e">
        <f ca="1">IF($A71&gt;0,VLOOKUP($A71,#REF!,16,0),"")</f>
        <v>#NAME?</v>
      </c>
      <c r="L71" s="176"/>
      <c r="M71" s="17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5" t="e">
        <f ca="1">IF($A72&gt;0,VLOOKUP($A72,#REF!,16,0),"")</f>
        <v>#NAME?</v>
      </c>
      <c r="L72" s="176"/>
      <c r="M72" s="17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5" t="e">
        <f ca="1">IF($A73&gt;0,VLOOKUP($A73,#REF!,16,0),"")</f>
        <v>#NAME?</v>
      </c>
      <c r="L73" s="176"/>
      <c r="M73" s="177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5" t="e">
        <f ca="1">IF($A80&gt;0,VLOOKUP($A80,#REF!,16,0),"")</f>
        <v>#NAME?</v>
      </c>
      <c r="L80" s="186"/>
      <c r="M80" s="18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5" t="e">
        <f ca="1">IF($A81&gt;0,VLOOKUP($A81,#REF!,16,0),"")</f>
        <v>#NAME?</v>
      </c>
      <c r="L81" s="176"/>
      <c r="M81" s="17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5" t="e">
        <f ca="1">IF($A82&gt;0,VLOOKUP($A82,#REF!,16,0),"")</f>
        <v>#NAME?</v>
      </c>
      <c r="L82" s="176"/>
      <c r="M82" s="17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5" t="e">
        <f ca="1">IF($A83&gt;0,VLOOKUP($A83,#REF!,16,0),"")</f>
        <v>#NAME?</v>
      </c>
      <c r="L83" s="176"/>
      <c r="M83" s="17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5" t="e">
        <f ca="1">IF($A84&gt;0,VLOOKUP($A84,#REF!,16,0),"")</f>
        <v>#NAME?</v>
      </c>
      <c r="L84" s="176"/>
      <c r="M84" s="17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5" t="e">
        <f ca="1">IF($A85&gt;0,VLOOKUP($A85,#REF!,16,0),"")</f>
        <v>#NAME?</v>
      </c>
      <c r="L85" s="176"/>
      <c r="M85" s="17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5" t="e">
        <f ca="1">IF($A86&gt;0,VLOOKUP($A86,#REF!,16,0),"")</f>
        <v>#NAME?</v>
      </c>
      <c r="L86" s="176"/>
      <c r="M86" s="17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5" t="e">
        <f ca="1">IF($A87&gt;0,VLOOKUP($A87,#REF!,16,0),"")</f>
        <v>#NAME?</v>
      </c>
      <c r="L87" s="176"/>
      <c r="M87" s="17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5" t="e">
        <f ca="1">IF($A88&gt;0,VLOOKUP($A88,#REF!,16,0),"")</f>
        <v>#NAME?</v>
      </c>
      <c r="L88" s="176"/>
      <c r="M88" s="17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5" t="e">
        <f ca="1">IF($A89&gt;0,VLOOKUP($A89,#REF!,16,0),"")</f>
        <v>#NAME?</v>
      </c>
      <c r="L89" s="176"/>
      <c r="M89" s="17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5" t="e">
        <f ca="1">IF($A90&gt;0,VLOOKUP($A90,#REF!,16,0),"")</f>
        <v>#NAME?</v>
      </c>
      <c r="L90" s="176"/>
      <c r="M90" s="17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5" t="e">
        <f ca="1">IF($A91&gt;0,VLOOKUP($A91,#REF!,16,0),"")</f>
        <v>#NAME?</v>
      </c>
      <c r="L91" s="176"/>
      <c r="M91" s="17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5" t="e">
        <f ca="1">IF($A92&gt;0,VLOOKUP($A92,#REF!,16,0),"")</f>
        <v>#NAME?</v>
      </c>
      <c r="L92" s="176"/>
      <c r="M92" s="17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5" t="e">
        <f ca="1">IF($A93&gt;0,VLOOKUP($A93,#REF!,16,0),"")</f>
        <v>#NAME?</v>
      </c>
      <c r="L93" s="176"/>
      <c r="M93" s="17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5" t="e">
        <f ca="1">IF($A94&gt;0,VLOOKUP($A94,#REF!,16,0),"")</f>
        <v>#NAME?</v>
      </c>
      <c r="L94" s="176"/>
      <c r="M94" s="17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5" t="e">
        <f ca="1">IF($A95&gt;0,VLOOKUP($A95,#REF!,16,0),"")</f>
        <v>#NAME?</v>
      </c>
      <c r="L95" s="176"/>
      <c r="M95" s="17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5" t="e">
        <f ca="1">IF($A96&gt;0,VLOOKUP($A96,#REF!,16,0),"")</f>
        <v>#NAME?</v>
      </c>
      <c r="L96" s="176"/>
      <c r="M96" s="17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5" t="e">
        <f ca="1">IF($A97&gt;0,VLOOKUP($A97,#REF!,16,0),"")</f>
        <v>#NAME?</v>
      </c>
      <c r="L97" s="176"/>
      <c r="M97" s="17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5" t="e">
        <f ca="1">IF($A98&gt;0,VLOOKUP($A98,#REF!,16,0),"")</f>
        <v>#NAME?</v>
      </c>
      <c r="L98" s="176"/>
      <c r="M98" s="17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5" t="e">
        <f ca="1">IF($A99&gt;0,VLOOKUP($A99,#REF!,16,0),"")</f>
        <v>#NAME?</v>
      </c>
      <c r="L99" s="176"/>
      <c r="M99" s="17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5" t="e">
        <f ca="1">IF($A100&gt;0,VLOOKUP($A100,#REF!,16,0),"")</f>
        <v>#NAME?</v>
      </c>
      <c r="L100" s="176"/>
      <c r="M100" s="17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5" t="e">
        <f ca="1">IF($A101&gt;0,VLOOKUP($A101,#REF!,16,0),"")</f>
        <v>#NAME?</v>
      </c>
      <c r="L101" s="176"/>
      <c r="M101" s="17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5" t="e">
        <f ca="1">IF($A102&gt;0,VLOOKUP($A102,#REF!,16,0),"")</f>
        <v>#NAME?</v>
      </c>
      <c r="L102" s="176"/>
      <c r="M102" s="17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5" t="e">
        <f ca="1">IF($A103&gt;0,VLOOKUP($A103,#REF!,16,0),"")</f>
        <v>#NAME?</v>
      </c>
      <c r="L103" s="176"/>
      <c r="M103" s="17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5" t="e">
        <f ca="1">IF($A104&gt;0,VLOOKUP($A104,#REF!,16,0),"")</f>
        <v>#NAME?</v>
      </c>
      <c r="L104" s="176"/>
      <c r="M104" s="17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5" t="e">
        <f ca="1">IF($A105&gt;0,VLOOKUP($A105,#REF!,16,0),"")</f>
        <v>#NAME?</v>
      </c>
      <c r="L105" s="176"/>
      <c r="M105" s="17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5" t="e">
        <f ca="1">IF($A106&gt;0,VLOOKUP($A106,#REF!,16,0),"")</f>
        <v>#NAME?</v>
      </c>
      <c r="L106" s="176"/>
      <c r="M106" s="17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5" t="e">
        <f ca="1">IF($A107&gt;0,VLOOKUP($A107,#REF!,16,0),"")</f>
        <v>#NAME?</v>
      </c>
      <c r="L107" s="176"/>
      <c r="M107" s="17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5" t="e">
        <f ca="1">IF($A108&gt;0,VLOOKUP($A108,#REF!,16,0),"")</f>
        <v>#NAME?</v>
      </c>
      <c r="L108" s="176"/>
      <c r="M108" s="17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5" t="e">
        <f ca="1">IF($A109&gt;0,VLOOKUP($A109,#REF!,16,0),"")</f>
        <v>#NAME?</v>
      </c>
      <c r="L109" s="176"/>
      <c r="M109" s="177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Q487"/>
  <sheetViews>
    <sheetView topLeftCell="A478" workbookViewId="0">
      <selection activeCell="H496" sqref="H496"/>
    </sheetView>
  </sheetViews>
  <sheetFormatPr defaultRowHeight="15"/>
  <cols>
    <col min="1" max="1" width="4" bestFit="1" customWidth="1"/>
    <col min="2" max="2" width="6.7109375" customWidth="1"/>
    <col min="3" max="3" width="14.28515625" customWidth="1"/>
    <col min="4" max="4" width="18.7109375" bestFit="1" customWidth="1"/>
    <col min="5" max="5" width="7.140625" bestFit="1" customWidth="1"/>
    <col min="6" max="6" width="13.42578125" bestFit="1" customWidth="1"/>
    <col min="7" max="7" width="14.140625" bestFit="1" customWidth="1"/>
    <col min="8" max="8" width="10" customWidth="1"/>
    <col min="9" max="9" width="10.28515625" bestFit="1" customWidth="1"/>
    <col min="10" max="10" width="12" customWidth="1"/>
    <col min="11" max="11" width="7.5703125" customWidth="1"/>
    <col min="12" max="12" width="4.85546875" bestFit="1" customWidth="1"/>
    <col min="13" max="13" width="10.42578125" bestFit="1" customWidth="1"/>
    <col min="14" max="14" width="8.42578125" bestFit="1" customWidth="1"/>
    <col min="15" max="15" width="2.140625" bestFit="1" customWidth="1"/>
    <col min="16" max="16" width="43" bestFit="1" customWidth="1"/>
  </cols>
  <sheetData>
    <row r="3" spans="1:16" s="56" customFormat="1">
      <c r="C3" s="196" t="s">
        <v>60</v>
      </c>
      <c r="D3" s="196"/>
      <c r="E3" s="57"/>
      <c r="F3" s="172" t="s">
        <v>274</v>
      </c>
      <c r="G3" s="172"/>
      <c r="H3" s="172"/>
      <c r="I3" s="172"/>
      <c r="J3" s="172"/>
      <c r="K3" s="172"/>
      <c r="L3" s="172"/>
      <c r="M3" s="58" t="s">
        <v>420</v>
      </c>
    </row>
    <row r="4" spans="1:16" s="56" customFormat="1">
      <c r="C4" s="196" t="s">
        <v>62</v>
      </c>
      <c r="D4" s="196"/>
      <c r="E4" s="59" t="s">
        <v>426</v>
      </c>
      <c r="F4" s="197" t="s">
        <v>443</v>
      </c>
      <c r="G4" s="197"/>
      <c r="H4" s="197"/>
      <c r="I4" s="197"/>
      <c r="J4" s="197"/>
      <c r="K4" s="197"/>
      <c r="L4" s="197"/>
      <c r="M4" s="60" t="s">
        <v>63</v>
      </c>
      <c r="N4" s="61" t="s">
        <v>64</v>
      </c>
      <c r="O4" s="61">
        <v>3</v>
      </c>
    </row>
    <row r="5" spans="1:16" s="62" customFormat="1" ht="18.75" customHeight="1">
      <c r="C5" s="63" t="s">
        <v>190</v>
      </c>
      <c r="D5" s="198" t="s">
        <v>444</v>
      </c>
      <c r="E5" s="198"/>
      <c r="F5" s="198"/>
      <c r="G5" s="198"/>
      <c r="H5" s="198"/>
      <c r="I5" s="198"/>
      <c r="J5" s="198"/>
      <c r="K5" s="198"/>
      <c r="L5" s="198"/>
      <c r="M5" s="60" t="s">
        <v>65</v>
      </c>
      <c r="N5" s="60" t="s">
        <v>64</v>
      </c>
      <c r="O5" s="60">
        <v>1</v>
      </c>
    </row>
    <row r="6" spans="1:16" s="62" customFormat="1" ht="18.75" customHeight="1">
      <c r="B6" s="174" t="s">
        <v>445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60" t="s">
        <v>66</v>
      </c>
      <c r="N6" s="60" t="s">
        <v>64</v>
      </c>
      <c r="O6" s="60">
        <v>1</v>
      </c>
    </row>
    <row r="7" spans="1:16" ht="9" customHeight="1">
      <c r="G7" s="114"/>
    </row>
    <row r="8" spans="1:16" s="114" customFormat="1" ht="15" customHeight="1">
      <c r="B8" s="189" t="s">
        <v>4</v>
      </c>
      <c r="C8" s="188" t="s">
        <v>67</v>
      </c>
      <c r="D8" s="199" t="s">
        <v>9</v>
      </c>
      <c r="E8" s="200" t="s">
        <v>10</v>
      </c>
      <c r="F8" s="188" t="s">
        <v>78</v>
      </c>
      <c r="G8" s="188" t="s">
        <v>79</v>
      </c>
      <c r="H8" s="188" t="s">
        <v>276</v>
      </c>
      <c r="I8" s="202" t="s">
        <v>277</v>
      </c>
      <c r="J8" s="188" t="s">
        <v>70</v>
      </c>
      <c r="K8" s="201" t="s">
        <v>59</v>
      </c>
      <c r="L8" s="201"/>
      <c r="M8" s="190" t="s">
        <v>71</v>
      </c>
      <c r="N8" s="191"/>
      <c r="O8" s="192"/>
    </row>
    <row r="9" spans="1:16" s="114" customFormat="1" ht="27" customHeight="1">
      <c r="B9" s="189"/>
      <c r="C9" s="189"/>
      <c r="D9" s="199"/>
      <c r="E9" s="200"/>
      <c r="F9" s="189"/>
      <c r="G9" s="189"/>
      <c r="H9" s="189"/>
      <c r="I9" s="203"/>
      <c r="J9" s="189"/>
      <c r="K9" s="115" t="s">
        <v>72</v>
      </c>
      <c r="L9" s="115" t="s">
        <v>73</v>
      </c>
      <c r="M9" s="193"/>
      <c r="N9" s="194"/>
      <c r="O9" s="195"/>
    </row>
    <row r="10" spans="1:16" ht="20.100000000000001" customHeight="1">
      <c r="A10">
        <v>1</v>
      </c>
      <c r="B10" s="65">
        <v>1</v>
      </c>
      <c r="C10" s="103">
        <v>2321120340</v>
      </c>
      <c r="D10" s="204" t="s">
        <v>278</v>
      </c>
      <c r="E10" s="205" t="s">
        <v>131</v>
      </c>
      <c r="F10" s="111" t="s">
        <v>279</v>
      </c>
      <c r="G10" s="111" t="s">
        <v>446</v>
      </c>
      <c r="H10" s="69"/>
      <c r="I10" s="69"/>
      <c r="J10" s="70"/>
      <c r="K10" s="70"/>
      <c r="L10" s="70"/>
      <c r="M10" s="185" t="s">
        <v>256</v>
      </c>
      <c r="N10" s="186"/>
      <c r="O10" s="187"/>
      <c r="P10" t="s">
        <v>447</v>
      </c>
    </row>
    <row r="11" spans="1:16" ht="20.100000000000001" customHeight="1">
      <c r="A11">
        <v>2</v>
      </c>
      <c r="B11" s="65">
        <v>2</v>
      </c>
      <c r="C11" s="103">
        <v>2321120532</v>
      </c>
      <c r="D11" s="204" t="s">
        <v>280</v>
      </c>
      <c r="E11" s="205" t="s">
        <v>87</v>
      </c>
      <c r="F11" s="111" t="s">
        <v>279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3</v>
      </c>
      <c r="B12" s="65">
        <v>3</v>
      </c>
      <c r="C12" s="103">
        <v>2321118033</v>
      </c>
      <c r="D12" s="204" t="s">
        <v>243</v>
      </c>
      <c r="E12" s="205" t="s">
        <v>86</v>
      </c>
      <c r="F12" s="111" t="s">
        <v>279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4</v>
      </c>
      <c r="B13" s="65">
        <v>4</v>
      </c>
      <c r="C13" s="103">
        <v>2321123194</v>
      </c>
      <c r="D13" s="204" t="s">
        <v>281</v>
      </c>
      <c r="E13" s="205" t="s">
        <v>86</v>
      </c>
      <c r="F13" s="111" t="s">
        <v>279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5</v>
      </c>
      <c r="B14" s="65">
        <v>5</v>
      </c>
      <c r="C14" s="103">
        <v>2321123694</v>
      </c>
      <c r="D14" s="204" t="s">
        <v>282</v>
      </c>
      <c r="E14" s="205" t="s">
        <v>186</v>
      </c>
      <c r="F14" s="111" t="s">
        <v>279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6</v>
      </c>
      <c r="B15" s="65">
        <v>6</v>
      </c>
      <c r="C15" s="103">
        <v>23218610973</v>
      </c>
      <c r="D15" s="204" t="s">
        <v>235</v>
      </c>
      <c r="E15" s="205" t="s">
        <v>186</v>
      </c>
      <c r="F15" s="111" t="s">
        <v>279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7</v>
      </c>
      <c r="B16" s="65">
        <v>7</v>
      </c>
      <c r="C16" s="103">
        <v>2321124909</v>
      </c>
      <c r="D16" s="204" t="s">
        <v>283</v>
      </c>
      <c r="E16" s="205" t="s">
        <v>93</v>
      </c>
      <c r="F16" s="111" t="s">
        <v>279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8</v>
      </c>
      <c r="B17" s="65">
        <v>8</v>
      </c>
      <c r="C17" s="103">
        <v>2321118159</v>
      </c>
      <c r="D17" s="204" t="s">
        <v>284</v>
      </c>
      <c r="E17" s="205" t="s">
        <v>95</v>
      </c>
      <c r="F17" s="111" t="s">
        <v>279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9</v>
      </c>
      <c r="B18" s="65">
        <v>9</v>
      </c>
      <c r="C18" s="103">
        <v>2321124087</v>
      </c>
      <c r="D18" s="204" t="s">
        <v>272</v>
      </c>
      <c r="E18" s="205" t="s">
        <v>245</v>
      </c>
      <c r="F18" s="111" t="s">
        <v>279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10</v>
      </c>
      <c r="B19" s="65">
        <v>10</v>
      </c>
      <c r="C19" s="103">
        <v>2321114068</v>
      </c>
      <c r="D19" s="204" t="s">
        <v>253</v>
      </c>
      <c r="E19" s="205" t="s">
        <v>97</v>
      </c>
      <c r="F19" s="111" t="s">
        <v>279</v>
      </c>
      <c r="G19" s="111" t="s">
        <v>446</v>
      </c>
      <c r="H19" s="69"/>
      <c r="I19" s="69"/>
      <c r="J19" s="70"/>
      <c r="K19" s="70"/>
      <c r="L19" s="70"/>
      <c r="M19" s="175" t="s">
        <v>273</v>
      </c>
      <c r="N19" s="176"/>
      <c r="O19" s="177"/>
      <c r="P19" t="s">
        <v>447</v>
      </c>
    </row>
    <row r="20" spans="1:16" ht="20.100000000000001" customHeight="1">
      <c r="A20">
        <v>11</v>
      </c>
      <c r="B20" s="65">
        <v>11</v>
      </c>
      <c r="C20" s="103">
        <v>2321120593</v>
      </c>
      <c r="D20" s="204" t="s">
        <v>285</v>
      </c>
      <c r="E20" s="205" t="s">
        <v>97</v>
      </c>
      <c r="F20" s="111" t="s">
        <v>279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12</v>
      </c>
      <c r="B21" s="65">
        <v>12</v>
      </c>
      <c r="C21" s="103">
        <v>2321124133</v>
      </c>
      <c r="D21" s="204" t="s">
        <v>286</v>
      </c>
      <c r="E21" s="205" t="s">
        <v>97</v>
      </c>
      <c r="F21" s="111" t="s">
        <v>279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13</v>
      </c>
      <c r="B22" s="65">
        <v>13</v>
      </c>
      <c r="C22" s="103">
        <v>2321123201</v>
      </c>
      <c r="D22" s="204" t="s">
        <v>287</v>
      </c>
      <c r="E22" s="205" t="s">
        <v>103</v>
      </c>
      <c r="F22" s="111" t="s">
        <v>279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14</v>
      </c>
      <c r="B23" s="65">
        <v>14</v>
      </c>
      <c r="C23" s="103">
        <v>23211210384</v>
      </c>
      <c r="D23" s="204" t="s">
        <v>288</v>
      </c>
      <c r="E23" s="205" t="s">
        <v>152</v>
      </c>
      <c r="F23" s="111" t="s">
        <v>279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15</v>
      </c>
      <c r="B24" s="65">
        <v>15</v>
      </c>
      <c r="C24" s="103">
        <v>2321123705</v>
      </c>
      <c r="D24" s="204" t="s">
        <v>249</v>
      </c>
      <c r="E24" s="205" t="s">
        <v>189</v>
      </c>
      <c r="F24" s="111" t="s">
        <v>279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16</v>
      </c>
      <c r="B25" s="65">
        <v>16</v>
      </c>
      <c r="C25" s="103">
        <v>2321120528</v>
      </c>
      <c r="D25" s="204" t="s">
        <v>199</v>
      </c>
      <c r="E25" s="205" t="s">
        <v>178</v>
      </c>
      <c r="F25" s="111" t="s">
        <v>279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17</v>
      </c>
      <c r="B26" s="65">
        <v>17</v>
      </c>
      <c r="C26" s="103">
        <v>2321145029</v>
      </c>
      <c r="D26" s="204" t="s">
        <v>289</v>
      </c>
      <c r="E26" s="205" t="s">
        <v>178</v>
      </c>
      <c r="F26" s="111" t="s">
        <v>279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18</v>
      </c>
      <c r="B27" s="65">
        <v>18</v>
      </c>
      <c r="C27" s="103">
        <v>2320120560</v>
      </c>
      <c r="D27" s="204" t="s">
        <v>290</v>
      </c>
      <c r="E27" s="205" t="s">
        <v>291</v>
      </c>
      <c r="F27" s="111" t="s">
        <v>279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19</v>
      </c>
      <c r="B28" s="65">
        <v>19</v>
      </c>
      <c r="C28" s="103">
        <v>2321118287</v>
      </c>
      <c r="D28" s="204" t="s">
        <v>292</v>
      </c>
      <c r="E28" s="205" t="s">
        <v>90</v>
      </c>
      <c r="F28" s="111" t="s">
        <v>279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20</v>
      </c>
      <c r="B29" s="65">
        <v>20</v>
      </c>
      <c r="C29" s="103">
        <v>2321123780</v>
      </c>
      <c r="D29" s="204" t="s">
        <v>208</v>
      </c>
      <c r="E29" s="205" t="s">
        <v>90</v>
      </c>
      <c r="F29" s="111" t="s">
        <v>279</v>
      </c>
      <c r="G29" s="111" t="s">
        <v>446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21</v>
      </c>
      <c r="B30" s="65">
        <v>21</v>
      </c>
      <c r="C30" s="103">
        <v>23211211064</v>
      </c>
      <c r="D30" s="204" t="s">
        <v>293</v>
      </c>
      <c r="E30" s="205" t="s">
        <v>92</v>
      </c>
      <c r="F30" s="111" t="s">
        <v>279</v>
      </c>
      <c r="G30" s="111" t="s">
        <v>446</v>
      </c>
      <c r="H30" s="69"/>
      <c r="I30" s="69"/>
      <c r="J30" s="70"/>
      <c r="K30" s="70"/>
      <c r="L30" s="70"/>
      <c r="M30" s="175" t="s">
        <v>273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22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23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24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25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26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27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65">
        <v>28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69"/>
      <c r="I37" s="69"/>
      <c r="J37" s="70"/>
      <c r="K37" s="70"/>
      <c r="L37" s="70"/>
      <c r="M37" s="175" t="s">
        <v>256</v>
      </c>
      <c r="N37" s="176"/>
      <c r="O37" s="177"/>
      <c r="P37" t="s">
        <v>447</v>
      </c>
    </row>
    <row r="38" spans="1:17" ht="20.100000000000001" customHeight="1">
      <c r="A38">
        <v>0</v>
      </c>
      <c r="B38" s="65">
        <v>29</v>
      </c>
      <c r="C38" s="103" t="s">
        <v>256</v>
      </c>
      <c r="D38" s="204" t="s">
        <v>256</v>
      </c>
      <c r="E38" s="205" t="s">
        <v>256</v>
      </c>
      <c r="F38" s="111" t="s">
        <v>256</v>
      </c>
      <c r="G38" s="111" t="s">
        <v>256</v>
      </c>
      <c r="H38" s="69"/>
      <c r="I38" s="69"/>
      <c r="J38" s="70"/>
      <c r="K38" s="70"/>
      <c r="L38" s="70"/>
      <c r="M38" s="175" t="s">
        <v>256</v>
      </c>
      <c r="N38" s="176"/>
      <c r="O38" s="177"/>
      <c r="P38" t="s">
        <v>447</v>
      </c>
    </row>
    <row r="39" spans="1:17" ht="20.100000000000001" customHeight="1">
      <c r="A39">
        <v>0</v>
      </c>
      <c r="B39" s="72">
        <v>30</v>
      </c>
      <c r="C39" s="103" t="s">
        <v>256</v>
      </c>
      <c r="D39" s="204" t="s">
        <v>256</v>
      </c>
      <c r="E39" s="205" t="s">
        <v>256</v>
      </c>
      <c r="F39" s="111" t="s">
        <v>256</v>
      </c>
      <c r="G39" s="111" t="s">
        <v>256</v>
      </c>
      <c r="H39" s="73"/>
      <c r="I39" s="73"/>
      <c r="J39" s="74"/>
      <c r="K39" s="74"/>
      <c r="L39" s="74"/>
      <c r="M39" s="175" t="s">
        <v>256</v>
      </c>
      <c r="N39" s="176"/>
      <c r="O39" s="177"/>
      <c r="P39" t="s">
        <v>447</v>
      </c>
    </row>
    <row r="40" spans="1:17" ht="23.25" customHeight="1">
      <c r="A40">
        <v>0</v>
      </c>
      <c r="B40" s="75" t="s">
        <v>74</v>
      </c>
      <c r="C40" s="104"/>
      <c r="D40" s="77"/>
      <c r="E40" s="78"/>
      <c r="F40" s="112"/>
      <c r="G40" s="112"/>
      <c r="H40" s="80"/>
      <c r="I40" s="80"/>
      <c r="J40" s="81"/>
      <c r="K40" s="81"/>
      <c r="L40" s="81"/>
      <c r="M40" s="116"/>
      <c r="N40" s="116"/>
      <c r="O40" s="116"/>
    </row>
    <row r="41" spans="1:17" ht="20.100000000000001" customHeight="1">
      <c r="A41">
        <v>0</v>
      </c>
      <c r="B41" s="82" t="s">
        <v>432</v>
      </c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>
        <v>0</v>
      </c>
      <c r="B42" s="90"/>
      <c r="C42" s="105"/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8" customHeight="1">
      <c r="A43" s="100">
        <v>0</v>
      </c>
      <c r="B43" s="90"/>
      <c r="C43" s="105"/>
      <c r="D43" s="84"/>
      <c r="E43" s="85"/>
      <c r="F43" s="113"/>
      <c r="G43" s="113"/>
      <c r="H43" s="87"/>
      <c r="I43" s="87"/>
      <c r="J43" s="88"/>
      <c r="K43" s="88"/>
      <c r="L43" s="88"/>
      <c r="M43" s="89"/>
      <c r="N43" s="89"/>
      <c r="O43" s="89"/>
    </row>
    <row r="44" spans="1:17" ht="20.100000000000001" customHeight="1">
      <c r="A44" s="100">
        <v>0</v>
      </c>
      <c r="C44" s="106" t="s">
        <v>275</v>
      </c>
      <c r="D44" s="84"/>
      <c r="E44" s="85"/>
      <c r="F44" s="113"/>
      <c r="G44" s="113"/>
      <c r="H44" s="87"/>
      <c r="I44" s="87"/>
      <c r="J44" s="88"/>
      <c r="K44" s="88"/>
      <c r="L44" s="88"/>
      <c r="M44" s="89"/>
      <c r="N44" s="89"/>
      <c r="O44" s="89"/>
    </row>
    <row r="45" spans="1:17" ht="13.5" customHeight="1">
      <c r="A45" s="100">
        <v>0</v>
      </c>
      <c r="B45" s="91"/>
      <c r="C45" s="105"/>
      <c r="D45" s="84"/>
      <c r="E45" s="85"/>
      <c r="F45" s="113"/>
      <c r="G45" s="113"/>
      <c r="H45" s="109" t="s">
        <v>50</v>
      </c>
      <c r="I45" s="117">
        <v>11</v>
      </c>
      <c r="J45" s="110"/>
      <c r="K45" s="88"/>
      <c r="L45" s="88"/>
      <c r="M45" s="107" t="s">
        <v>50</v>
      </c>
      <c r="N45" s="108" t="e">
        <v>#NAME?</v>
      </c>
      <c r="O45" s="108"/>
      <c r="P45" s="101"/>
      <c r="Q45" s="101"/>
    </row>
    <row r="46" spans="1:17">
      <c r="G46" s="114"/>
    </row>
    <row r="47" spans="1:17" s="56" customFormat="1">
      <c r="C47" s="196" t="s">
        <v>60</v>
      </c>
      <c r="D47" s="196"/>
      <c r="E47" s="57"/>
      <c r="F47" s="172" t="s">
        <v>274</v>
      </c>
      <c r="G47" s="172"/>
      <c r="H47" s="172"/>
      <c r="I47" s="172"/>
      <c r="J47" s="172"/>
      <c r="K47" s="172"/>
      <c r="L47" s="172"/>
      <c r="M47" s="58" t="s">
        <v>433</v>
      </c>
    </row>
    <row r="48" spans="1:17" s="56" customFormat="1">
      <c r="C48" s="196" t="s">
        <v>62</v>
      </c>
      <c r="D48" s="196"/>
      <c r="E48" s="59" t="s">
        <v>426</v>
      </c>
      <c r="F48" s="197" t="s">
        <v>443</v>
      </c>
      <c r="G48" s="197"/>
      <c r="H48" s="197"/>
      <c r="I48" s="197"/>
      <c r="J48" s="197"/>
      <c r="K48" s="197"/>
      <c r="L48" s="197"/>
      <c r="M48" s="60" t="s">
        <v>63</v>
      </c>
      <c r="N48" s="61" t="s">
        <v>64</v>
      </c>
      <c r="O48" s="61">
        <v>3</v>
      </c>
    </row>
    <row r="49" spans="1:16" s="62" customFormat="1" ht="18.75" customHeight="1">
      <c r="C49" s="63" t="s">
        <v>56</v>
      </c>
      <c r="D49" s="198" t="s">
        <v>444</v>
      </c>
      <c r="E49" s="198"/>
      <c r="F49" s="198"/>
      <c r="G49" s="198"/>
      <c r="H49" s="198"/>
      <c r="I49" s="198"/>
      <c r="J49" s="198"/>
      <c r="K49" s="198"/>
      <c r="L49" s="198"/>
      <c r="M49" s="60" t="s">
        <v>65</v>
      </c>
      <c r="N49" s="60" t="s">
        <v>64</v>
      </c>
      <c r="O49" s="60">
        <v>1</v>
      </c>
    </row>
    <row r="50" spans="1:16" s="62" customFormat="1" ht="18.75" customHeight="1">
      <c r="B50" s="174" t="s">
        <v>445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60" t="s">
        <v>66</v>
      </c>
      <c r="N50" s="60" t="s">
        <v>64</v>
      </c>
      <c r="O50" s="60">
        <v>1</v>
      </c>
    </row>
    <row r="51" spans="1:16" ht="9" customHeight="1">
      <c r="G51" s="114"/>
    </row>
    <row r="52" spans="1:16" s="114" customFormat="1" ht="15" customHeight="1">
      <c r="B52" s="189" t="s">
        <v>4</v>
      </c>
      <c r="C52" s="188" t="s">
        <v>67</v>
      </c>
      <c r="D52" s="199" t="s">
        <v>9</v>
      </c>
      <c r="E52" s="200" t="s">
        <v>10</v>
      </c>
      <c r="F52" s="188" t="s">
        <v>78</v>
      </c>
      <c r="G52" s="188" t="s">
        <v>79</v>
      </c>
      <c r="H52" s="188" t="s">
        <v>276</v>
      </c>
      <c r="I52" s="202" t="s">
        <v>277</v>
      </c>
      <c r="J52" s="188" t="s">
        <v>70</v>
      </c>
      <c r="K52" s="201" t="s">
        <v>59</v>
      </c>
      <c r="L52" s="201"/>
      <c r="M52" s="190" t="s">
        <v>71</v>
      </c>
      <c r="N52" s="191"/>
      <c r="O52" s="192"/>
    </row>
    <row r="53" spans="1:16" s="114" customFormat="1" ht="27" customHeight="1">
      <c r="B53" s="189"/>
      <c r="C53" s="189"/>
      <c r="D53" s="199"/>
      <c r="E53" s="200"/>
      <c r="F53" s="189"/>
      <c r="G53" s="189"/>
      <c r="H53" s="189"/>
      <c r="I53" s="203"/>
      <c r="J53" s="189"/>
      <c r="K53" s="115" t="s">
        <v>72</v>
      </c>
      <c r="L53" s="115" t="s">
        <v>73</v>
      </c>
      <c r="M53" s="193"/>
      <c r="N53" s="194"/>
      <c r="O53" s="195"/>
    </row>
    <row r="54" spans="1:16" ht="20.100000000000001" customHeight="1">
      <c r="A54">
        <v>22</v>
      </c>
      <c r="B54" s="65">
        <v>1</v>
      </c>
      <c r="C54" s="103">
        <v>2321124138</v>
      </c>
      <c r="D54" s="204" t="s">
        <v>294</v>
      </c>
      <c r="E54" s="205" t="s">
        <v>80</v>
      </c>
      <c r="F54" s="111" t="s">
        <v>279</v>
      </c>
      <c r="G54" s="111" t="s">
        <v>446</v>
      </c>
      <c r="H54" s="69"/>
      <c r="I54" s="69"/>
      <c r="J54" s="70"/>
      <c r="K54" s="70"/>
      <c r="L54" s="70"/>
      <c r="M54" s="185" t="s">
        <v>256</v>
      </c>
      <c r="N54" s="186"/>
      <c r="O54" s="187"/>
      <c r="P54" t="s">
        <v>447</v>
      </c>
    </row>
    <row r="55" spans="1:16" ht="20.100000000000001" customHeight="1">
      <c r="A55">
        <v>23</v>
      </c>
      <c r="B55" s="65">
        <v>2</v>
      </c>
      <c r="C55" s="103">
        <v>2321124139</v>
      </c>
      <c r="D55" s="204" t="s">
        <v>198</v>
      </c>
      <c r="E55" s="205" t="s">
        <v>154</v>
      </c>
      <c r="F55" s="111" t="s">
        <v>279</v>
      </c>
      <c r="G55" s="111" t="s">
        <v>446</v>
      </c>
      <c r="H55" s="69"/>
      <c r="I55" s="69"/>
      <c r="J55" s="70"/>
      <c r="K55" s="70"/>
      <c r="L55" s="70"/>
      <c r="M55" s="175" t="s">
        <v>256</v>
      </c>
      <c r="N55" s="176"/>
      <c r="O55" s="177"/>
      <c r="P55" t="s">
        <v>447</v>
      </c>
    </row>
    <row r="56" spans="1:16" ht="20.100000000000001" customHeight="1">
      <c r="A56">
        <v>24</v>
      </c>
      <c r="B56" s="65">
        <v>3</v>
      </c>
      <c r="C56" s="103">
        <v>2321125086</v>
      </c>
      <c r="D56" s="204" t="s">
        <v>219</v>
      </c>
      <c r="E56" s="205" t="s">
        <v>154</v>
      </c>
      <c r="F56" s="111" t="s">
        <v>279</v>
      </c>
      <c r="G56" s="111" t="s">
        <v>446</v>
      </c>
      <c r="H56" s="69"/>
      <c r="I56" s="69"/>
      <c r="J56" s="70"/>
      <c r="K56" s="70"/>
      <c r="L56" s="70"/>
      <c r="M56" s="175" t="s">
        <v>256</v>
      </c>
      <c r="N56" s="176"/>
      <c r="O56" s="177"/>
      <c r="P56" t="s">
        <v>447</v>
      </c>
    </row>
    <row r="57" spans="1:16" ht="20.100000000000001" customHeight="1">
      <c r="A57">
        <v>25</v>
      </c>
      <c r="B57" s="65">
        <v>4</v>
      </c>
      <c r="C57" s="103">
        <v>2321123783</v>
      </c>
      <c r="D57" s="204" t="s">
        <v>284</v>
      </c>
      <c r="E57" s="205" t="s">
        <v>125</v>
      </c>
      <c r="F57" s="111" t="s">
        <v>279</v>
      </c>
      <c r="G57" s="111" t="s">
        <v>446</v>
      </c>
      <c r="H57" s="69"/>
      <c r="I57" s="69"/>
      <c r="J57" s="70"/>
      <c r="K57" s="70"/>
      <c r="L57" s="70"/>
      <c r="M57" s="175" t="s">
        <v>256</v>
      </c>
      <c r="N57" s="176"/>
      <c r="O57" s="177"/>
      <c r="P57" t="s">
        <v>447</v>
      </c>
    </row>
    <row r="58" spans="1:16" ht="20.100000000000001" customHeight="1">
      <c r="A58">
        <v>26</v>
      </c>
      <c r="B58" s="65">
        <v>5</v>
      </c>
      <c r="C58" s="103">
        <v>2321129908</v>
      </c>
      <c r="D58" s="204" t="s">
        <v>295</v>
      </c>
      <c r="E58" s="205" t="s">
        <v>125</v>
      </c>
      <c r="F58" s="111" t="s">
        <v>279</v>
      </c>
      <c r="G58" s="111" t="s">
        <v>446</v>
      </c>
      <c r="H58" s="69"/>
      <c r="I58" s="69"/>
      <c r="J58" s="70"/>
      <c r="K58" s="70"/>
      <c r="L58" s="70"/>
      <c r="M58" s="175" t="s">
        <v>256</v>
      </c>
      <c r="N58" s="176"/>
      <c r="O58" s="177"/>
      <c r="P58" t="s">
        <v>447</v>
      </c>
    </row>
    <row r="59" spans="1:16" ht="20.100000000000001" customHeight="1">
      <c r="A59">
        <v>27</v>
      </c>
      <c r="B59" s="65">
        <v>6</v>
      </c>
      <c r="C59" s="103">
        <v>23211210190</v>
      </c>
      <c r="D59" s="204" t="s">
        <v>296</v>
      </c>
      <c r="E59" s="205" t="s">
        <v>179</v>
      </c>
      <c r="F59" s="111" t="s">
        <v>279</v>
      </c>
      <c r="G59" s="111" t="s">
        <v>446</v>
      </c>
      <c r="H59" s="69"/>
      <c r="I59" s="69"/>
      <c r="J59" s="70"/>
      <c r="K59" s="70"/>
      <c r="L59" s="70"/>
      <c r="M59" s="175" t="s">
        <v>256</v>
      </c>
      <c r="N59" s="176"/>
      <c r="O59" s="177"/>
      <c r="P59" t="s">
        <v>447</v>
      </c>
    </row>
    <row r="60" spans="1:16" ht="20.100000000000001" customHeight="1">
      <c r="A60">
        <v>28</v>
      </c>
      <c r="B60" s="65">
        <v>7</v>
      </c>
      <c r="C60" s="103">
        <v>2321121748</v>
      </c>
      <c r="D60" s="204" t="s">
        <v>240</v>
      </c>
      <c r="E60" s="205" t="s">
        <v>89</v>
      </c>
      <c r="F60" s="111" t="s">
        <v>279</v>
      </c>
      <c r="G60" s="111" t="s">
        <v>446</v>
      </c>
      <c r="H60" s="69"/>
      <c r="I60" s="69"/>
      <c r="J60" s="70"/>
      <c r="K60" s="70"/>
      <c r="L60" s="70"/>
      <c r="M60" s="175" t="s">
        <v>256</v>
      </c>
      <c r="N60" s="176"/>
      <c r="O60" s="177"/>
      <c r="P60" t="s">
        <v>447</v>
      </c>
    </row>
    <row r="61" spans="1:16" ht="20.100000000000001" customHeight="1">
      <c r="A61">
        <v>29</v>
      </c>
      <c r="B61" s="65">
        <v>8</v>
      </c>
      <c r="C61" s="103">
        <v>2321216072</v>
      </c>
      <c r="D61" s="204" t="s">
        <v>297</v>
      </c>
      <c r="E61" s="205" t="s">
        <v>209</v>
      </c>
      <c r="F61" s="111" t="s">
        <v>279</v>
      </c>
      <c r="G61" s="111" t="s">
        <v>446</v>
      </c>
      <c r="H61" s="69"/>
      <c r="I61" s="69"/>
      <c r="J61" s="70"/>
      <c r="K61" s="70"/>
      <c r="L61" s="70"/>
      <c r="M61" s="175" t="s">
        <v>273</v>
      </c>
      <c r="N61" s="176"/>
      <c r="O61" s="177"/>
      <c r="P61" t="s">
        <v>447</v>
      </c>
    </row>
    <row r="62" spans="1:16" ht="20.100000000000001" customHeight="1">
      <c r="A62">
        <v>30</v>
      </c>
      <c r="B62" s="65">
        <v>9</v>
      </c>
      <c r="C62" s="103">
        <v>2321122034</v>
      </c>
      <c r="D62" s="204" t="s">
        <v>298</v>
      </c>
      <c r="E62" s="205" t="s">
        <v>156</v>
      </c>
      <c r="F62" s="111" t="s">
        <v>279</v>
      </c>
      <c r="G62" s="111" t="s">
        <v>446</v>
      </c>
      <c r="H62" s="69"/>
      <c r="I62" s="69"/>
      <c r="J62" s="70"/>
      <c r="K62" s="70"/>
      <c r="L62" s="70"/>
      <c r="M62" s="175" t="s">
        <v>256</v>
      </c>
      <c r="N62" s="176"/>
      <c r="O62" s="177"/>
      <c r="P62" t="s">
        <v>447</v>
      </c>
    </row>
    <row r="63" spans="1:16" ht="20.100000000000001" customHeight="1">
      <c r="A63">
        <v>31</v>
      </c>
      <c r="B63" s="65">
        <v>10</v>
      </c>
      <c r="C63" s="103">
        <v>23211210298</v>
      </c>
      <c r="D63" s="204" t="s">
        <v>299</v>
      </c>
      <c r="E63" s="205" t="s">
        <v>113</v>
      </c>
      <c r="F63" s="111" t="s">
        <v>279</v>
      </c>
      <c r="G63" s="111" t="s">
        <v>446</v>
      </c>
      <c r="H63" s="69"/>
      <c r="I63" s="69"/>
      <c r="J63" s="70"/>
      <c r="K63" s="70"/>
      <c r="L63" s="70"/>
      <c r="M63" s="175" t="s">
        <v>273</v>
      </c>
      <c r="N63" s="176"/>
      <c r="O63" s="177"/>
      <c r="P63" t="s">
        <v>447</v>
      </c>
    </row>
    <row r="64" spans="1:16" ht="20.100000000000001" customHeight="1">
      <c r="A64">
        <v>32</v>
      </c>
      <c r="B64" s="65">
        <v>11</v>
      </c>
      <c r="C64" s="103">
        <v>2221118552</v>
      </c>
      <c r="D64" s="204" t="s">
        <v>300</v>
      </c>
      <c r="E64" s="205" t="s">
        <v>149</v>
      </c>
      <c r="F64" s="111" t="s">
        <v>279</v>
      </c>
      <c r="G64" s="111" t="s">
        <v>448</v>
      </c>
      <c r="H64" s="69"/>
      <c r="I64" s="69"/>
      <c r="J64" s="70"/>
      <c r="K64" s="70"/>
      <c r="L64" s="70"/>
      <c r="M64" s="175" t="s">
        <v>256</v>
      </c>
      <c r="N64" s="176"/>
      <c r="O64" s="177"/>
      <c r="P64" t="s">
        <v>447</v>
      </c>
    </row>
    <row r="65" spans="1:16" ht="20.100000000000001" customHeight="1">
      <c r="A65">
        <v>33</v>
      </c>
      <c r="B65" s="65">
        <v>12</v>
      </c>
      <c r="C65" s="103">
        <v>2321122734</v>
      </c>
      <c r="D65" s="204" t="s">
        <v>301</v>
      </c>
      <c r="E65" s="205" t="s">
        <v>115</v>
      </c>
      <c r="F65" s="111" t="s">
        <v>279</v>
      </c>
      <c r="G65" s="111" t="s">
        <v>446</v>
      </c>
      <c r="H65" s="69"/>
      <c r="I65" s="69"/>
      <c r="J65" s="70"/>
      <c r="K65" s="70"/>
      <c r="L65" s="70"/>
      <c r="M65" s="175" t="s">
        <v>256</v>
      </c>
      <c r="N65" s="176"/>
      <c r="O65" s="177"/>
      <c r="P65" t="s">
        <v>447</v>
      </c>
    </row>
    <row r="66" spans="1:16" ht="20.100000000000001" customHeight="1">
      <c r="A66">
        <v>34</v>
      </c>
      <c r="B66" s="65">
        <v>13</v>
      </c>
      <c r="C66" s="103">
        <v>2321120912</v>
      </c>
      <c r="D66" s="204" t="s">
        <v>302</v>
      </c>
      <c r="E66" s="205" t="s">
        <v>82</v>
      </c>
      <c r="F66" s="111" t="s">
        <v>279</v>
      </c>
      <c r="G66" s="111" t="s">
        <v>446</v>
      </c>
      <c r="H66" s="69"/>
      <c r="I66" s="69"/>
      <c r="J66" s="70"/>
      <c r="K66" s="70"/>
      <c r="L66" s="70"/>
      <c r="M66" s="175" t="s">
        <v>256</v>
      </c>
      <c r="N66" s="176"/>
      <c r="O66" s="177"/>
      <c r="P66" t="s">
        <v>447</v>
      </c>
    </row>
    <row r="67" spans="1:16" ht="20.100000000000001" customHeight="1">
      <c r="A67">
        <v>35</v>
      </c>
      <c r="B67" s="65">
        <v>14</v>
      </c>
      <c r="C67" s="103">
        <v>2321118003</v>
      </c>
      <c r="D67" s="204" t="s">
        <v>303</v>
      </c>
      <c r="E67" s="205" t="s">
        <v>88</v>
      </c>
      <c r="F67" s="111" t="s">
        <v>279</v>
      </c>
      <c r="G67" s="111" t="s">
        <v>446</v>
      </c>
      <c r="H67" s="69"/>
      <c r="I67" s="69"/>
      <c r="J67" s="70"/>
      <c r="K67" s="70"/>
      <c r="L67" s="70"/>
      <c r="M67" s="175" t="s">
        <v>256</v>
      </c>
      <c r="N67" s="176"/>
      <c r="O67" s="177"/>
      <c r="P67" t="s">
        <v>447</v>
      </c>
    </row>
    <row r="68" spans="1:16" ht="20.100000000000001" customHeight="1">
      <c r="A68">
        <v>36</v>
      </c>
      <c r="B68" s="65">
        <v>15</v>
      </c>
      <c r="C68" s="103">
        <v>2321121678</v>
      </c>
      <c r="D68" s="204" t="s">
        <v>304</v>
      </c>
      <c r="E68" s="205" t="s">
        <v>167</v>
      </c>
      <c r="F68" s="111" t="s">
        <v>279</v>
      </c>
      <c r="G68" s="111" t="s">
        <v>446</v>
      </c>
      <c r="H68" s="69"/>
      <c r="I68" s="69"/>
      <c r="J68" s="70"/>
      <c r="K68" s="70"/>
      <c r="L68" s="70"/>
      <c r="M68" s="175" t="s">
        <v>256</v>
      </c>
      <c r="N68" s="176"/>
      <c r="O68" s="177"/>
      <c r="P68" t="s">
        <v>447</v>
      </c>
    </row>
    <row r="69" spans="1:16" ht="20.100000000000001" customHeight="1">
      <c r="A69">
        <v>37</v>
      </c>
      <c r="B69" s="65">
        <v>16</v>
      </c>
      <c r="C69" s="103">
        <v>2321118126</v>
      </c>
      <c r="D69" s="204" t="s">
        <v>255</v>
      </c>
      <c r="E69" s="205" t="s">
        <v>116</v>
      </c>
      <c r="F69" s="111" t="s">
        <v>279</v>
      </c>
      <c r="G69" s="111" t="s">
        <v>446</v>
      </c>
      <c r="H69" s="69"/>
      <c r="I69" s="69"/>
      <c r="J69" s="70"/>
      <c r="K69" s="70"/>
      <c r="L69" s="70"/>
      <c r="M69" s="175" t="s">
        <v>256</v>
      </c>
      <c r="N69" s="176"/>
      <c r="O69" s="177"/>
      <c r="P69" t="s">
        <v>447</v>
      </c>
    </row>
    <row r="70" spans="1:16" ht="20.100000000000001" customHeight="1">
      <c r="A70">
        <v>38</v>
      </c>
      <c r="B70" s="65">
        <v>17</v>
      </c>
      <c r="C70" s="103">
        <v>2321123760</v>
      </c>
      <c r="D70" s="204" t="s">
        <v>305</v>
      </c>
      <c r="E70" s="205" t="s">
        <v>85</v>
      </c>
      <c r="F70" s="111" t="s">
        <v>306</v>
      </c>
      <c r="G70" s="111" t="s">
        <v>446</v>
      </c>
      <c r="H70" s="69"/>
      <c r="I70" s="69"/>
      <c r="J70" s="70"/>
      <c r="K70" s="70"/>
      <c r="L70" s="70"/>
      <c r="M70" s="175" t="s">
        <v>256</v>
      </c>
      <c r="N70" s="176"/>
      <c r="O70" s="177"/>
      <c r="P70" t="s">
        <v>447</v>
      </c>
    </row>
    <row r="71" spans="1:16" ht="20.100000000000001" customHeight="1">
      <c r="A71">
        <v>39</v>
      </c>
      <c r="B71" s="65">
        <v>18</v>
      </c>
      <c r="C71" s="103">
        <v>2321115042</v>
      </c>
      <c r="D71" s="204" t="s">
        <v>307</v>
      </c>
      <c r="E71" s="205" t="s">
        <v>87</v>
      </c>
      <c r="F71" s="111" t="s">
        <v>306</v>
      </c>
      <c r="G71" s="111" t="s">
        <v>446</v>
      </c>
      <c r="H71" s="69"/>
      <c r="I71" s="69"/>
      <c r="J71" s="70"/>
      <c r="K71" s="70"/>
      <c r="L71" s="70"/>
      <c r="M71" s="175" t="s">
        <v>256</v>
      </c>
      <c r="N71" s="176"/>
      <c r="O71" s="177"/>
      <c r="P71" t="s">
        <v>447</v>
      </c>
    </row>
    <row r="72" spans="1:16" ht="20.100000000000001" customHeight="1">
      <c r="A72">
        <v>40</v>
      </c>
      <c r="B72" s="65">
        <v>19</v>
      </c>
      <c r="C72" s="103">
        <v>23211210969</v>
      </c>
      <c r="D72" s="204" t="s">
        <v>176</v>
      </c>
      <c r="E72" s="205" t="s">
        <v>186</v>
      </c>
      <c r="F72" s="111" t="s">
        <v>306</v>
      </c>
      <c r="G72" s="111" t="s">
        <v>446</v>
      </c>
      <c r="H72" s="69"/>
      <c r="I72" s="69"/>
      <c r="J72" s="70"/>
      <c r="K72" s="70"/>
      <c r="L72" s="70"/>
      <c r="M72" s="175" t="s">
        <v>256</v>
      </c>
      <c r="N72" s="176"/>
      <c r="O72" s="177"/>
      <c r="P72" t="s">
        <v>447</v>
      </c>
    </row>
    <row r="73" spans="1:16" ht="20.100000000000001" customHeight="1">
      <c r="A73">
        <v>41</v>
      </c>
      <c r="B73" s="65">
        <v>20</v>
      </c>
      <c r="C73" s="103">
        <v>2321122739</v>
      </c>
      <c r="D73" s="204" t="s">
        <v>308</v>
      </c>
      <c r="E73" s="205" t="s">
        <v>91</v>
      </c>
      <c r="F73" s="111" t="s">
        <v>306</v>
      </c>
      <c r="G73" s="111" t="s">
        <v>446</v>
      </c>
      <c r="H73" s="69"/>
      <c r="I73" s="69"/>
      <c r="J73" s="70"/>
      <c r="K73" s="70"/>
      <c r="L73" s="70"/>
      <c r="M73" s="175" t="s">
        <v>256</v>
      </c>
      <c r="N73" s="176"/>
      <c r="O73" s="177"/>
      <c r="P73" t="s">
        <v>447</v>
      </c>
    </row>
    <row r="74" spans="1:16" ht="20.100000000000001" customHeight="1">
      <c r="A74">
        <v>42</v>
      </c>
      <c r="B74" s="65">
        <v>21</v>
      </c>
      <c r="C74" s="103">
        <v>2321124131</v>
      </c>
      <c r="D74" s="204" t="s">
        <v>213</v>
      </c>
      <c r="E74" s="205" t="s">
        <v>96</v>
      </c>
      <c r="F74" s="111" t="s">
        <v>306</v>
      </c>
      <c r="G74" s="111" t="s">
        <v>446</v>
      </c>
      <c r="H74" s="69"/>
      <c r="I74" s="69"/>
      <c r="J74" s="70"/>
      <c r="K74" s="70"/>
      <c r="L74" s="70"/>
      <c r="M74" s="175" t="s">
        <v>256</v>
      </c>
      <c r="N74" s="176"/>
      <c r="O74" s="177"/>
      <c r="P74" t="s">
        <v>447</v>
      </c>
    </row>
    <row r="75" spans="1:16" ht="20.100000000000001" customHeight="1">
      <c r="A75">
        <v>0</v>
      </c>
      <c r="B75" s="65">
        <v>22</v>
      </c>
      <c r="C75" s="103" t="s">
        <v>256</v>
      </c>
      <c r="D75" s="204" t="s">
        <v>256</v>
      </c>
      <c r="E75" s="205" t="s">
        <v>256</v>
      </c>
      <c r="F75" s="111" t="s">
        <v>256</v>
      </c>
      <c r="G75" s="111" t="s">
        <v>256</v>
      </c>
      <c r="H75" s="69"/>
      <c r="I75" s="69"/>
      <c r="J75" s="70"/>
      <c r="K75" s="70"/>
      <c r="L75" s="70"/>
      <c r="M75" s="175" t="s">
        <v>256</v>
      </c>
      <c r="N75" s="176"/>
      <c r="O75" s="177"/>
      <c r="P75" t="s">
        <v>447</v>
      </c>
    </row>
    <row r="76" spans="1:16" ht="20.100000000000001" customHeight="1">
      <c r="A76">
        <v>0</v>
      </c>
      <c r="B76" s="65">
        <v>23</v>
      </c>
      <c r="C76" s="103" t="s">
        <v>256</v>
      </c>
      <c r="D76" s="204" t="s">
        <v>256</v>
      </c>
      <c r="E76" s="205" t="s">
        <v>256</v>
      </c>
      <c r="F76" s="111" t="s">
        <v>256</v>
      </c>
      <c r="G76" s="111" t="s">
        <v>256</v>
      </c>
      <c r="H76" s="69"/>
      <c r="I76" s="69"/>
      <c r="J76" s="70"/>
      <c r="K76" s="70"/>
      <c r="L76" s="70"/>
      <c r="M76" s="175" t="s">
        <v>256</v>
      </c>
      <c r="N76" s="176"/>
      <c r="O76" s="177"/>
      <c r="P76" t="s">
        <v>447</v>
      </c>
    </row>
    <row r="77" spans="1:16" ht="20.100000000000001" customHeight="1">
      <c r="A77">
        <v>0</v>
      </c>
      <c r="B77" s="65">
        <v>24</v>
      </c>
      <c r="C77" s="103" t="s">
        <v>256</v>
      </c>
      <c r="D77" s="204" t="s">
        <v>256</v>
      </c>
      <c r="E77" s="205" t="s">
        <v>256</v>
      </c>
      <c r="F77" s="111" t="s">
        <v>256</v>
      </c>
      <c r="G77" s="111" t="s">
        <v>256</v>
      </c>
      <c r="H77" s="69"/>
      <c r="I77" s="69"/>
      <c r="J77" s="70"/>
      <c r="K77" s="70"/>
      <c r="L77" s="70"/>
      <c r="M77" s="175" t="s">
        <v>256</v>
      </c>
      <c r="N77" s="176"/>
      <c r="O77" s="177"/>
      <c r="P77" t="s">
        <v>447</v>
      </c>
    </row>
    <row r="78" spans="1:16" ht="20.100000000000001" customHeight="1">
      <c r="A78">
        <v>0</v>
      </c>
      <c r="B78" s="65">
        <v>25</v>
      </c>
      <c r="C78" s="103" t="s">
        <v>256</v>
      </c>
      <c r="D78" s="204" t="s">
        <v>256</v>
      </c>
      <c r="E78" s="205" t="s">
        <v>256</v>
      </c>
      <c r="F78" s="111" t="s">
        <v>256</v>
      </c>
      <c r="G78" s="111" t="s">
        <v>256</v>
      </c>
      <c r="H78" s="69"/>
      <c r="I78" s="69"/>
      <c r="J78" s="70"/>
      <c r="K78" s="70"/>
      <c r="L78" s="70"/>
      <c r="M78" s="175" t="s">
        <v>256</v>
      </c>
      <c r="N78" s="176"/>
      <c r="O78" s="177"/>
      <c r="P78" t="s">
        <v>447</v>
      </c>
    </row>
    <row r="79" spans="1:16" ht="20.100000000000001" customHeight="1">
      <c r="A79">
        <v>0</v>
      </c>
      <c r="B79" s="65">
        <v>26</v>
      </c>
      <c r="C79" s="103" t="s">
        <v>256</v>
      </c>
      <c r="D79" s="204" t="s">
        <v>256</v>
      </c>
      <c r="E79" s="205" t="s">
        <v>256</v>
      </c>
      <c r="F79" s="111" t="s">
        <v>256</v>
      </c>
      <c r="G79" s="111" t="s">
        <v>256</v>
      </c>
      <c r="H79" s="69"/>
      <c r="I79" s="69"/>
      <c r="J79" s="70"/>
      <c r="K79" s="70"/>
      <c r="L79" s="70"/>
      <c r="M79" s="175" t="s">
        <v>256</v>
      </c>
      <c r="N79" s="176"/>
      <c r="O79" s="177"/>
      <c r="P79" t="s">
        <v>447</v>
      </c>
    </row>
    <row r="80" spans="1:16" ht="20.100000000000001" customHeight="1">
      <c r="A80">
        <v>0</v>
      </c>
      <c r="B80" s="65">
        <v>27</v>
      </c>
      <c r="C80" s="103" t="s">
        <v>256</v>
      </c>
      <c r="D80" s="204" t="s">
        <v>256</v>
      </c>
      <c r="E80" s="205" t="s">
        <v>256</v>
      </c>
      <c r="F80" s="111" t="s">
        <v>256</v>
      </c>
      <c r="G80" s="111" t="s">
        <v>256</v>
      </c>
      <c r="H80" s="69"/>
      <c r="I80" s="69"/>
      <c r="J80" s="70"/>
      <c r="K80" s="70"/>
      <c r="L80" s="70"/>
      <c r="M80" s="175" t="s">
        <v>256</v>
      </c>
      <c r="N80" s="176"/>
      <c r="O80" s="177"/>
      <c r="P80" t="s">
        <v>447</v>
      </c>
    </row>
    <row r="81" spans="1:17" ht="20.100000000000001" customHeight="1">
      <c r="A81">
        <v>0</v>
      </c>
      <c r="B81" s="65">
        <v>28</v>
      </c>
      <c r="C81" s="103" t="s">
        <v>256</v>
      </c>
      <c r="D81" s="204" t="s">
        <v>256</v>
      </c>
      <c r="E81" s="205" t="s">
        <v>256</v>
      </c>
      <c r="F81" s="111" t="s">
        <v>256</v>
      </c>
      <c r="G81" s="111" t="s">
        <v>256</v>
      </c>
      <c r="H81" s="69"/>
      <c r="I81" s="69"/>
      <c r="J81" s="70"/>
      <c r="K81" s="70"/>
      <c r="L81" s="70"/>
      <c r="M81" s="175" t="s">
        <v>256</v>
      </c>
      <c r="N81" s="176"/>
      <c r="O81" s="177"/>
      <c r="P81" t="s">
        <v>447</v>
      </c>
    </row>
    <row r="82" spans="1:17" ht="20.100000000000001" customHeight="1">
      <c r="A82">
        <v>0</v>
      </c>
      <c r="B82" s="65">
        <v>29</v>
      </c>
      <c r="C82" s="103" t="s">
        <v>256</v>
      </c>
      <c r="D82" s="204" t="s">
        <v>256</v>
      </c>
      <c r="E82" s="205" t="s">
        <v>256</v>
      </c>
      <c r="F82" s="111" t="s">
        <v>256</v>
      </c>
      <c r="G82" s="111" t="s">
        <v>256</v>
      </c>
      <c r="H82" s="69"/>
      <c r="I82" s="69"/>
      <c r="J82" s="70"/>
      <c r="K82" s="70"/>
      <c r="L82" s="70"/>
      <c r="M82" s="175" t="s">
        <v>256</v>
      </c>
      <c r="N82" s="176"/>
      <c r="O82" s="177"/>
      <c r="P82" t="s">
        <v>447</v>
      </c>
    </row>
    <row r="83" spans="1:17" ht="20.100000000000001" customHeight="1">
      <c r="A83">
        <v>0</v>
      </c>
      <c r="B83" s="72">
        <v>30</v>
      </c>
      <c r="C83" s="103" t="s">
        <v>256</v>
      </c>
      <c r="D83" s="204" t="s">
        <v>256</v>
      </c>
      <c r="E83" s="205" t="s">
        <v>256</v>
      </c>
      <c r="F83" s="111" t="s">
        <v>256</v>
      </c>
      <c r="G83" s="111" t="s">
        <v>256</v>
      </c>
      <c r="H83" s="73"/>
      <c r="I83" s="73"/>
      <c r="J83" s="74"/>
      <c r="K83" s="74"/>
      <c r="L83" s="74"/>
      <c r="M83" s="175" t="s">
        <v>256</v>
      </c>
      <c r="N83" s="176"/>
      <c r="O83" s="177"/>
      <c r="P83" t="s">
        <v>447</v>
      </c>
    </row>
    <row r="84" spans="1:17" ht="23.25" customHeight="1">
      <c r="A84">
        <v>0</v>
      </c>
      <c r="B84" s="75" t="s">
        <v>74</v>
      </c>
      <c r="C84" s="104"/>
      <c r="D84" s="77"/>
      <c r="E84" s="78"/>
      <c r="F84" s="112"/>
      <c r="G84" s="112"/>
      <c r="H84" s="80"/>
      <c r="I84" s="80"/>
      <c r="J84" s="81"/>
      <c r="K84" s="81"/>
      <c r="L84" s="81"/>
      <c r="M84" s="116"/>
      <c r="N84" s="116"/>
      <c r="O84" s="116"/>
    </row>
    <row r="85" spans="1:17" ht="20.100000000000001" customHeight="1">
      <c r="A85">
        <v>0</v>
      </c>
      <c r="B85" s="82" t="s">
        <v>432</v>
      </c>
      <c r="C85" s="105"/>
      <c r="D85" s="84"/>
      <c r="E85" s="85"/>
      <c r="F85" s="113"/>
      <c r="G85" s="113"/>
      <c r="H85" s="87"/>
      <c r="I85" s="87"/>
      <c r="J85" s="88"/>
      <c r="K85" s="88"/>
      <c r="L85" s="88"/>
      <c r="M85" s="89"/>
      <c r="N85" s="89"/>
      <c r="O85" s="89"/>
    </row>
    <row r="86" spans="1:17" ht="20.100000000000001" customHeight="1">
      <c r="A86">
        <v>0</v>
      </c>
      <c r="B86" s="90"/>
      <c r="C86" s="105"/>
      <c r="D86" s="84"/>
      <c r="E86" s="85"/>
      <c r="F86" s="113"/>
      <c r="G86" s="113"/>
      <c r="H86" s="87"/>
      <c r="I86" s="87"/>
      <c r="J86" s="88"/>
      <c r="K86" s="88"/>
      <c r="L86" s="88"/>
      <c r="M86" s="89"/>
      <c r="N86" s="89"/>
      <c r="O86" s="89"/>
    </row>
    <row r="87" spans="1:17" ht="18" customHeight="1">
      <c r="A87" s="100">
        <v>0</v>
      </c>
      <c r="B87" s="90"/>
      <c r="C87" s="105"/>
      <c r="D87" s="84"/>
      <c r="E87" s="85"/>
      <c r="F87" s="113"/>
      <c r="G87" s="113"/>
      <c r="H87" s="87"/>
      <c r="I87" s="87"/>
      <c r="J87" s="88"/>
      <c r="K87" s="88"/>
      <c r="L87" s="88"/>
      <c r="M87" s="89"/>
      <c r="N87" s="89"/>
      <c r="O87" s="89"/>
    </row>
    <row r="88" spans="1:17" ht="20.100000000000001" customHeight="1">
      <c r="A88" s="100">
        <v>0</v>
      </c>
      <c r="C88" s="106" t="s">
        <v>275</v>
      </c>
      <c r="D88" s="84"/>
      <c r="E88" s="85"/>
      <c r="F88" s="113"/>
      <c r="G88" s="113"/>
      <c r="H88" s="87"/>
      <c r="I88" s="87"/>
      <c r="J88" s="88"/>
      <c r="K88" s="88"/>
      <c r="L88" s="88"/>
      <c r="M88" s="89"/>
      <c r="N88" s="89"/>
      <c r="O88" s="89"/>
    </row>
    <row r="89" spans="1:17" ht="13.5" customHeight="1">
      <c r="A89" s="100">
        <v>0</v>
      </c>
      <c r="B89" s="91"/>
      <c r="C89" s="105"/>
      <c r="D89" s="84"/>
      <c r="E89" s="85"/>
      <c r="F89" s="113"/>
      <c r="G89" s="113"/>
      <c r="H89" s="109" t="s">
        <v>51</v>
      </c>
      <c r="I89" s="117">
        <v>11</v>
      </c>
      <c r="J89" s="110"/>
      <c r="K89" s="88"/>
      <c r="L89" s="88"/>
      <c r="M89" s="107" t="s">
        <v>50</v>
      </c>
      <c r="N89" s="108" t="e">
        <v>#NAME?</v>
      </c>
      <c r="O89" s="108"/>
      <c r="P89" s="101"/>
      <c r="Q89" s="101"/>
    </row>
    <row r="90" spans="1:17">
      <c r="G90" s="114"/>
    </row>
    <row r="91" spans="1:17" s="56" customFormat="1">
      <c r="C91" s="196" t="s">
        <v>60</v>
      </c>
      <c r="D91" s="196"/>
      <c r="E91" s="57"/>
      <c r="F91" s="172" t="s">
        <v>274</v>
      </c>
      <c r="G91" s="172"/>
      <c r="H91" s="172"/>
      <c r="I91" s="172"/>
      <c r="J91" s="172"/>
      <c r="K91" s="172"/>
      <c r="L91" s="172"/>
      <c r="M91" s="58" t="s">
        <v>434</v>
      </c>
    </row>
    <row r="92" spans="1:17" s="56" customFormat="1">
      <c r="C92" s="196" t="s">
        <v>62</v>
      </c>
      <c r="D92" s="196"/>
      <c r="E92" s="59" t="s">
        <v>431</v>
      </c>
      <c r="F92" s="197" t="s">
        <v>443</v>
      </c>
      <c r="G92" s="197"/>
      <c r="H92" s="197"/>
      <c r="I92" s="197"/>
      <c r="J92" s="197"/>
      <c r="K92" s="197"/>
      <c r="L92" s="197"/>
      <c r="M92" s="60" t="s">
        <v>63</v>
      </c>
      <c r="N92" s="61" t="s">
        <v>64</v>
      </c>
      <c r="O92" s="61">
        <v>3</v>
      </c>
    </row>
    <row r="93" spans="1:17" s="62" customFormat="1" ht="18.75" customHeight="1">
      <c r="C93" s="63" t="s">
        <v>423</v>
      </c>
      <c r="D93" s="198" t="s">
        <v>444</v>
      </c>
      <c r="E93" s="198"/>
      <c r="F93" s="198"/>
      <c r="G93" s="198"/>
      <c r="H93" s="198"/>
      <c r="I93" s="198"/>
      <c r="J93" s="198"/>
      <c r="K93" s="198"/>
      <c r="L93" s="198"/>
      <c r="M93" s="60" t="s">
        <v>65</v>
      </c>
      <c r="N93" s="60" t="s">
        <v>64</v>
      </c>
      <c r="O93" s="60">
        <v>1</v>
      </c>
    </row>
    <row r="94" spans="1:17" s="62" customFormat="1" ht="18.75" customHeight="1">
      <c r="B94" s="174" t="s">
        <v>449</v>
      </c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60" t="s">
        <v>66</v>
      </c>
      <c r="N94" s="60" t="s">
        <v>64</v>
      </c>
      <c r="O94" s="60">
        <v>1</v>
      </c>
    </row>
    <row r="95" spans="1:17" ht="9" customHeight="1">
      <c r="G95" s="114"/>
    </row>
    <row r="96" spans="1:17" s="114" customFormat="1" ht="15" customHeight="1">
      <c r="B96" s="189" t="s">
        <v>4</v>
      </c>
      <c r="C96" s="188" t="s">
        <v>67</v>
      </c>
      <c r="D96" s="199" t="s">
        <v>9</v>
      </c>
      <c r="E96" s="200" t="s">
        <v>10</v>
      </c>
      <c r="F96" s="188" t="s">
        <v>78</v>
      </c>
      <c r="G96" s="188" t="s">
        <v>79</v>
      </c>
      <c r="H96" s="188" t="s">
        <v>276</v>
      </c>
      <c r="I96" s="202" t="s">
        <v>277</v>
      </c>
      <c r="J96" s="188" t="s">
        <v>70</v>
      </c>
      <c r="K96" s="201" t="s">
        <v>59</v>
      </c>
      <c r="L96" s="201"/>
      <c r="M96" s="190" t="s">
        <v>71</v>
      </c>
      <c r="N96" s="191"/>
      <c r="O96" s="192"/>
    </row>
    <row r="97" spans="1:16" s="114" customFormat="1" ht="27" customHeight="1">
      <c r="B97" s="189"/>
      <c r="C97" s="189"/>
      <c r="D97" s="199"/>
      <c r="E97" s="200"/>
      <c r="F97" s="189"/>
      <c r="G97" s="189"/>
      <c r="H97" s="189"/>
      <c r="I97" s="203"/>
      <c r="J97" s="189"/>
      <c r="K97" s="115" t="s">
        <v>72</v>
      </c>
      <c r="L97" s="115" t="s">
        <v>73</v>
      </c>
      <c r="M97" s="193"/>
      <c r="N97" s="194"/>
      <c r="O97" s="195"/>
    </row>
    <row r="98" spans="1:16" ht="20.100000000000001" customHeight="1">
      <c r="A98">
        <v>43</v>
      </c>
      <c r="B98" s="65">
        <v>1</v>
      </c>
      <c r="C98" s="103">
        <v>2321665358</v>
      </c>
      <c r="D98" s="204" t="s">
        <v>309</v>
      </c>
      <c r="E98" s="205" t="s">
        <v>96</v>
      </c>
      <c r="F98" s="111" t="s">
        <v>306</v>
      </c>
      <c r="G98" s="111" t="s">
        <v>446</v>
      </c>
      <c r="H98" s="69"/>
      <c r="I98" s="69"/>
      <c r="J98" s="70"/>
      <c r="K98" s="70"/>
      <c r="L98" s="70"/>
      <c r="M98" s="185" t="s">
        <v>256</v>
      </c>
      <c r="N98" s="186"/>
      <c r="O98" s="187"/>
      <c r="P98" t="s">
        <v>447</v>
      </c>
    </row>
    <row r="99" spans="1:16" ht="20.100000000000001" customHeight="1">
      <c r="A99">
        <v>44</v>
      </c>
      <c r="B99" s="65">
        <v>2</v>
      </c>
      <c r="C99" s="103">
        <v>2321117997</v>
      </c>
      <c r="D99" s="204" t="s">
        <v>234</v>
      </c>
      <c r="E99" s="205" t="s">
        <v>84</v>
      </c>
      <c r="F99" s="111" t="s">
        <v>306</v>
      </c>
      <c r="G99" s="111" t="s">
        <v>446</v>
      </c>
      <c r="H99" s="69"/>
      <c r="I99" s="69"/>
      <c r="J99" s="70"/>
      <c r="K99" s="70"/>
      <c r="L99" s="70"/>
      <c r="M99" s="175" t="s">
        <v>256</v>
      </c>
      <c r="N99" s="176"/>
      <c r="O99" s="177"/>
      <c r="P99" t="s">
        <v>447</v>
      </c>
    </row>
    <row r="100" spans="1:16" ht="20.100000000000001" customHeight="1">
      <c r="A100">
        <v>45</v>
      </c>
      <c r="B100" s="65">
        <v>3</v>
      </c>
      <c r="C100" s="103">
        <v>2321122471</v>
      </c>
      <c r="D100" s="204" t="s">
        <v>310</v>
      </c>
      <c r="E100" s="205" t="s">
        <v>97</v>
      </c>
      <c r="F100" s="111" t="s">
        <v>306</v>
      </c>
      <c r="G100" s="111" t="s">
        <v>446</v>
      </c>
      <c r="H100" s="69"/>
      <c r="I100" s="69"/>
      <c r="J100" s="70"/>
      <c r="K100" s="70"/>
      <c r="L100" s="70"/>
      <c r="M100" s="175" t="s">
        <v>256</v>
      </c>
      <c r="N100" s="176"/>
      <c r="O100" s="177"/>
      <c r="P100" t="s">
        <v>447</v>
      </c>
    </row>
    <row r="101" spans="1:16" ht="20.100000000000001" customHeight="1">
      <c r="A101">
        <v>46</v>
      </c>
      <c r="B101" s="65">
        <v>4</v>
      </c>
      <c r="C101" s="103">
        <v>2321122472</v>
      </c>
      <c r="D101" s="204" t="s">
        <v>311</v>
      </c>
      <c r="E101" s="205" t="s">
        <v>97</v>
      </c>
      <c r="F101" s="111" t="s">
        <v>306</v>
      </c>
      <c r="G101" s="111" t="s">
        <v>446</v>
      </c>
      <c r="H101" s="69"/>
      <c r="I101" s="69"/>
      <c r="J101" s="70"/>
      <c r="K101" s="70"/>
      <c r="L101" s="70"/>
      <c r="M101" s="175" t="s">
        <v>273</v>
      </c>
      <c r="N101" s="176"/>
      <c r="O101" s="177"/>
      <c r="P101" t="s">
        <v>447</v>
      </c>
    </row>
    <row r="102" spans="1:16" ht="20.100000000000001" customHeight="1">
      <c r="A102">
        <v>47</v>
      </c>
      <c r="B102" s="65">
        <v>5</v>
      </c>
      <c r="C102" s="103">
        <v>2321122721</v>
      </c>
      <c r="D102" s="204" t="s">
        <v>201</v>
      </c>
      <c r="E102" s="205" t="s">
        <v>97</v>
      </c>
      <c r="F102" s="111" t="s">
        <v>306</v>
      </c>
      <c r="G102" s="111" t="s">
        <v>446</v>
      </c>
      <c r="H102" s="69"/>
      <c r="I102" s="69"/>
      <c r="J102" s="70"/>
      <c r="K102" s="70"/>
      <c r="L102" s="70"/>
      <c r="M102" s="175" t="s">
        <v>273</v>
      </c>
      <c r="N102" s="176"/>
      <c r="O102" s="177"/>
      <c r="P102" t="s">
        <v>447</v>
      </c>
    </row>
    <row r="103" spans="1:16" ht="20.100000000000001" customHeight="1">
      <c r="A103">
        <v>48</v>
      </c>
      <c r="B103" s="65">
        <v>6</v>
      </c>
      <c r="C103" s="103">
        <v>2321129595</v>
      </c>
      <c r="D103" s="204" t="s">
        <v>312</v>
      </c>
      <c r="E103" s="205" t="s">
        <v>97</v>
      </c>
      <c r="F103" s="111" t="s">
        <v>306</v>
      </c>
      <c r="G103" s="111" t="s">
        <v>446</v>
      </c>
      <c r="H103" s="69"/>
      <c r="I103" s="69"/>
      <c r="J103" s="70"/>
      <c r="K103" s="70"/>
      <c r="L103" s="70"/>
      <c r="M103" s="175" t="s">
        <v>256</v>
      </c>
      <c r="N103" s="176"/>
      <c r="O103" s="177"/>
      <c r="P103" t="s">
        <v>447</v>
      </c>
    </row>
    <row r="104" spans="1:16" ht="20.100000000000001" customHeight="1">
      <c r="A104">
        <v>49</v>
      </c>
      <c r="B104" s="65">
        <v>7</v>
      </c>
      <c r="C104" s="103">
        <v>2321129745</v>
      </c>
      <c r="D104" s="204" t="s">
        <v>313</v>
      </c>
      <c r="E104" s="205" t="s">
        <v>97</v>
      </c>
      <c r="F104" s="111" t="s">
        <v>306</v>
      </c>
      <c r="G104" s="111" t="s">
        <v>446</v>
      </c>
      <c r="H104" s="69"/>
      <c r="I104" s="69"/>
      <c r="J104" s="70"/>
      <c r="K104" s="70"/>
      <c r="L104" s="70"/>
      <c r="M104" s="175" t="s">
        <v>256</v>
      </c>
      <c r="N104" s="176"/>
      <c r="O104" s="177"/>
      <c r="P104" t="s">
        <v>447</v>
      </c>
    </row>
    <row r="105" spans="1:16" ht="20.100000000000001" customHeight="1">
      <c r="A105">
        <v>50</v>
      </c>
      <c r="B105" s="65">
        <v>8</v>
      </c>
      <c r="C105" s="103">
        <v>2321869810</v>
      </c>
      <c r="D105" s="204" t="s">
        <v>198</v>
      </c>
      <c r="E105" s="205" t="s">
        <v>97</v>
      </c>
      <c r="F105" s="111" t="s">
        <v>306</v>
      </c>
      <c r="G105" s="111" t="s">
        <v>446</v>
      </c>
      <c r="H105" s="69"/>
      <c r="I105" s="69"/>
      <c r="J105" s="70"/>
      <c r="K105" s="70"/>
      <c r="L105" s="70"/>
      <c r="M105" s="175" t="s">
        <v>256</v>
      </c>
      <c r="N105" s="176"/>
      <c r="O105" s="177"/>
      <c r="P105" t="s">
        <v>447</v>
      </c>
    </row>
    <row r="106" spans="1:16" ht="20.100000000000001" customHeight="1">
      <c r="A106">
        <v>51</v>
      </c>
      <c r="B106" s="65">
        <v>9</v>
      </c>
      <c r="C106" s="103">
        <v>2321123216</v>
      </c>
      <c r="D106" s="204" t="s">
        <v>314</v>
      </c>
      <c r="E106" s="205" t="s">
        <v>188</v>
      </c>
      <c r="F106" s="111" t="s">
        <v>306</v>
      </c>
      <c r="G106" s="111" t="s">
        <v>446</v>
      </c>
      <c r="H106" s="69"/>
      <c r="I106" s="69"/>
      <c r="J106" s="70"/>
      <c r="K106" s="70"/>
      <c r="L106" s="70"/>
      <c r="M106" s="175" t="s">
        <v>256</v>
      </c>
      <c r="N106" s="176"/>
      <c r="O106" s="177"/>
      <c r="P106" t="s">
        <v>447</v>
      </c>
    </row>
    <row r="107" spans="1:16" ht="20.100000000000001" customHeight="1">
      <c r="A107">
        <v>52</v>
      </c>
      <c r="B107" s="65">
        <v>10</v>
      </c>
      <c r="C107" s="103">
        <v>2321121766</v>
      </c>
      <c r="D107" s="204" t="s">
        <v>250</v>
      </c>
      <c r="E107" s="205" t="s">
        <v>103</v>
      </c>
      <c r="F107" s="111" t="s">
        <v>306</v>
      </c>
      <c r="G107" s="111" t="s">
        <v>446</v>
      </c>
      <c r="H107" s="69"/>
      <c r="I107" s="69"/>
      <c r="J107" s="70"/>
      <c r="K107" s="70"/>
      <c r="L107" s="70"/>
      <c r="M107" s="175" t="s">
        <v>256</v>
      </c>
      <c r="N107" s="176"/>
      <c r="O107" s="177"/>
      <c r="P107" t="s">
        <v>447</v>
      </c>
    </row>
    <row r="108" spans="1:16" ht="20.100000000000001" customHeight="1">
      <c r="A108">
        <v>53</v>
      </c>
      <c r="B108" s="65">
        <v>11</v>
      </c>
      <c r="C108" s="103">
        <v>2321124715</v>
      </c>
      <c r="D108" s="204" t="s">
        <v>217</v>
      </c>
      <c r="E108" s="205" t="s">
        <v>152</v>
      </c>
      <c r="F108" s="111" t="s">
        <v>306</v>
      </c>
      <c r="G108" s="111" t="s">
        <v>446</v>
      </c>
      <c r="H108" s="69"/>
      <c r="I108" s="69"/>
      <c r="J108" s="70"/>
      <c r="K108" s="70"/>
      <c r="L108" s="70"/>
      <c r="M108" s="175" t="s">
        <v>256</v>
      </c>
      <c r="N108" s="176"/>
      <c r="O108" s="177"/>
      <c r="P108" t="s">
        <v>447</v>
      </c>
    </row>
    <row r="109" spans="1:16" ht="20.100000000000001" customHeight="1">
      <c r="A109">
        <v>54</v>
      </c>
      <c r="B109" s="65">
        <v>12</v>
      </c>
      <c r="C109" s="103">
        <v>2321122698</v>
      </c>
      <c r="D109" s="204" t="s">
        <v>264</v>
      </c>
      <c r="E109" s="205" t="s">
        <v>104</v>
      </c>
      <c r="F109" s="111" t="s">
        <v>306</v>
      </c>
      <c r="G109" s="111" t="s">
        <v>446</v>
      </c>
      <c r="H109" s="69"/>
      <c r="I109" s="69"/>
      <c r="J109" s="70"/>
      <c r="K109" s="70"/>
      <c r="L109" s="70"/>
      <c r="M109" s="175" t="s">
        <v>256</v>
      </c>
      <c r="N109" s="176"/>
      <c r="O109" s="177"/>
      <c r="P109" t="s">
        <v>447</v>
      </c>
    </row>
    <row r="110" spans="1:16" ht="20.100000000000001" customHeight="1">
      <c r="A110">
        <v>55</v>
      </c>
      <c r="B110" s="65">
        <v>13</v>
      </c>
      <c r="C110" s="103">
        <v>2321124134</v>
      </c>
      <c r="D110" s="204" t="s">
        <v>153</v>
      </c>
      <c r="E110" s="205" t="s">
        <v>193</v>
      </c>
      <c r="F110" s="111" t="s">
        <v>306</v>
      </c>
      <c r="G110" s="111" t="s">
        <v>446</v>
      </c>
      <c r="H110" s="69"/>
      <c r="I110" s="69"/>
      <c r="J110" s="70"/>
      <c r="K110" s="70"/>
      <c r="L110" s="70"/>
      <c r="M110" s="175" t="s">
        <v>256</v>
      </c>
      <c r="N110" s="176"/>
      <c r="O110" s="177"/>
      <c r="P110" t="s">
        <v>447</v>
      </c>
    </row>
    <row r="111" spans="1:16" ht="20.100000000000001" customHeight="1">
      <c r="A111">
        <v>56</v>
      </c>
      <c r="B111" s="65">
        <v>14</v>
      </c>
      <c r="C111" s="103">
        <v>23201211389</v>
      </c>
      <c r="D111" s="204" t="s">
        <v>315</v>
      </c>
      <c r="E111" s="205" t="s">
        <v>143</v>
      </c>
      <c r="F111" s="111" t="s">
        <v>306</v>
      </c>
      <c r="G111" s="111" t="s">
        <v>446</v>
      </c>
      <c r="H111" s="69"/>
      <c r="I111" s="69"/>
      <c r="J111" s="70"/>
      <c r="K111" s="70"/>
      <c r="L111" s="70"/>
      <c r="M111" s="175" t="s">
        <v>256</v>
      </c>
      <c r="N111" s="176"/>
      <c r="O111" s="177"/>
      <c r="P111" t="s">
        <v>447</v>
      </c>
    </row>
    <row r="112" spans="1:16" ht="20.100000000000001" customHeight="1">
      <c r="A112">
        <v>57</v>
      </c>
      <c r="B112" s="65">
        <v>15</v>
      </c>
      <c r="C112" s="103">
        <v>2321123781</v>
      </c>
      <c r="D112" s="204" t="s">
        <v>316</v>
      </c>
      <c r="E112" s="205" t="s">
        <v>114</v>
      </c>
      <c r="F112" s="111" t="s">
        <v>306</v>
      </c>
      <c r="G112" s="111" t="s">
        <v>446</v>
      </c>
      <c r="H112" s="69"/>
      <c r="I112" s="69"/>
      <c r="J112" s="70"/>
      <c r="K112" s="70"/>
      <c r="L112" s="70"/>
      <c r="M112" s="175" t="s">
        <v>256</v>
      </c>
      <c r="N112" s="176"/>
      <c r="O112" s="177"/>
      <c r="P112" t="s">
        <v>447</v>
      </c>
    </row>
    <row r="113" spans="1:16" ht="20.100000000000001" customHeight="1">
      <c r="A113">
        <v>58</v>
      </c>
      <c r="B113" s="65">
        <v>16</v>
      </c>
      <c r="C113" s="103">
        <v>2321120558</v>
      </c>
      <c r="D113" s="204" t="s">
        <v>317</v>
      </c>
      <c r="E113" s="205" t="s">
        <v>137</v>
      </c>
      <c r="F113" s="111" t="s">
        <v>306</v>
      </c>
      <c r="G113" s="111" t="s">
        <v>446</v>
      </c>
      <c r="H113" s="69"/>
      <c r="I113" s="69"/>
      <c r="J113" s="70"/>
      <c r="K113" s="70"/>
      <c r="L113" s="70"/>
      <c r="M113" s="175" t="s">
        <v>256</v>
      </c>
      <c r="N113" s="176"/>
      <c r="O113" s="177"/>
      <c r="P113" t="s">
        <v>447</v>
      </c>
    </row>
    <row r="114" spans="1:16" ht="20.100000000000001" customHeight="1">
      <c r="A114">
        <v>59</v>
      </c>
      <c r="B114" s="65">
        <v>17</v>
      </c>
      <c r="C114" s="103">
        <v>2321124137</v>
      </c>
      <c r="D114" s="204" t="s">
        <v>266</v>
      </c>
      <c r="E114" s="205" t="s">
        <v>155</v>
      </c>
      <c r="F114" s="111" t="s">
        <v>306</v>
      </c>
      <c r="G114" s="111" t="s">
        <v>446</v>
      </c>
      <c r="H114" s="69"/>
      <c r="I114" s="69"/>
      <c r="J114" s="70"/>
      <c r="K114" s="70"/>
      <c r="L114" s="70"/>
      <c r="M114" s="175" t="s">
        <v>256</v>
      </c>
      <c r="N114" s="176"/>
      <c r="O114" s="177"/>
      <c r="P114" t="s">
        <v>447</v>
      </c>
    </row>
    <row r="115" spans="1:16" ht="20.100000000000001" customHeight="1">
      <c r="A115">
        <v>60</v>
      </c>
      <c r="B115" s="65">
        <v>18</v>
      </c>
      <c r="C115" s="103">
        <v>2321124107</v>
      </c>
      <c r="D115" s="204" t="s">
        <v>318</v>
      </c>
      <c r="E115" s="205" t="s">
        <v>80</v>
      </c>
      <c r="F115" s="111" t="s">
        <v>306</v>
      </c>
      <c r="G115" s="111" t="s">
        <v>446</v>
      </c>
      <c r="H115" s="69"/>
      <c r="I115" s="69"/>
      <c r="J115" s="70"/>
      <c r="K115" s="70"/>
      <c r="L115" s="70"/>
      <c r="M115" s="175" t="s">
        <v>256</v>
      </c>
      <c r="N115" s="176"/>
      <c r="O115" s="177"/>
      <c r="P115" t="s">
        <v>447</v>
      </c>
    </row>
    <row r="116" spans="1:16" ht="20.100000000000001" customHeight="1">
      <c r="A116">
        <v>61</v>
      </c>
      <c r="B116" s="65">
        <v>19</v>
      </c>
      <c r="C116" s="103">
        <v>2321124108</v>
      </c>
      <c r="D116" s="204" t="s">
        <v>319</v>
      </c>
      <c r="E116" s="205" t="s">
        <v>80</v>
      </c>
      <c r="F116" s="111" t="s">
        <v>306</v>
      </c>
      <c r="G116" s="111" t="s">
        <v>446</v>
      </c>
      <c r="H116" s="69"/>
      <c r="I116" s="69"/>
      <c r="J116" s="70"/>
      <c r="K116" s="70"/>
      <c r="L116" s="70"/>
      <c r="M116" s="175" t="s">
        <v>256</v>
      </c>
      <c r="N116" s="176"/>
      <c r="O116" s="177"/>
      <c r="P116" t="s">
        <v>447</v>
      </c>
    </row>
    <row r="117" spans="1:16" ht="20.100000000000001" customHeight="1">
      <c r="A117">
        <v>62</v>
      </c>
      <c r="B117" s="65">
        <v>20</v>
      </c>
      <c r="C117" s="103">
        <v>23211210922</v>
      </c>
      <c r="D117" s="204" t="s">
        <v>320</v>
      </c>
      <c r="E117" s="205" t="s">
        <v>154</v>
      </c>
      <c r="F117" s="111" t="s">
        <v>306</v>
      </c>
      <c r="G117" s="111" t="s">
        <v>446</v>
      </c>
      <c r="H117" s="69"/>
      <c r="I117" s="69"/>
      <c r="J117" s="70"/>
      <c r="K117" s="70"/>
      <c r="L117" s="70"/>
      <c r="M117" s="175" t="s">
        <v>256</v>
      </c>
      <c r="N117" s="176"/>
      <c r="O117" s="177"/>
      <c r="P117" t="s">
        <v>447</v>
      </c>
    </row>
    <row r="118" spans="1:16" ht="20.100000000000001" customHeight="1">
      <c r="A118">
        <v>63</v>
      </c>
      <c r="B118" s="65">
        <v>21</v>
      </c>
      <c r="C118" s="103">
        <v>2321122729</v>
      </c>
      <c r="D118" s="204" t="s">
        <v>252</v>
      </c>
      <c r="E118" s="205" t="s">
        <v>154</v>
      </c>
      <c r="F118" s="111" t="s">
        <v>306</v>
      </c>
      <c r="G118" s="111" t="s">
        <v>446</v>
      </c>
      <c r="H118" s="69"/>
      <c r="I118" s="69"/>
      <c r="J118" s="70"/>
      <c r="K118" s="70"/>
      <c r="L118" s="70"/>
      <c r="M118" s="175" t="s">
        <v>256</v>
      </c>
      <c r="N118" s="176"/>
      <c r="O118" s="177"/>
      <c r="P118" t="s">
        <v>447</v>
      </c>
    </row>
    <row r="119" spans="1:16" ht="20.100000000000001" customHeight="1">
      <c r="A119">
        <v>64</v>
      </c>
      <c r="B119" s="65">
        <v>22</v>
      </c>
      <c r="C119" s="103">
        <v>2321123768</v>
      </c>
      <c r="D119" s="204" t="s">
        <v>259</v>
      </c>
      <c r="E119" s="205" t="s">
        <v>89</v>
      </c>
      <c r="F119" s="111" t="s">
        <v>306</v>
      </c>
      <c r="G119" s="111" t="s">
        <v>446</v>
      </c>
      <c r="H119" s="69"/>
      <c r="I119" s="69"/>
      <c r="J119" s="70"/>
      <c r="K119" s="70"/>
      <c r="L119" s="70"/>
      <c r="M119" s="175" t="s">
        <v>256</v>
      </c>
      <c r="N119" s="176"/>
      <c r="O119" s="177"/>
      <c r="P119" t="s">
        <v>447</v>
      </c>
    </row>
    <row r="120" spans="1:16" ht="20.100000000000001" customHeight="1">
      <c r="A120">
        <v>65</v>
      </c>
      <c r="B120" s="65">
        <v>23</v>
      </c>
      <c r="C120" s="103">
        <v>2321120481</v>
      </c>
      <c r="D120" s="204" t="s">
        <v>216</v>
      </c>
      <c r="E120" s="205" t="s">
        <v>111</v>
      </c>
      <c r="F120" s="111" t="s">
        <v>306</v>
      </c>
      <c r="G120" s="111" t="s">
        <v>446</v>
      </c>
      <c r="H120" s="69"/>
      <c r="I120" s="69"/>
      <c r="J120" s="70"/>
      <c r="K120" s="70"/>
      <c r="L120" s="70"/>
      <c r="M120" s="175" t="s">
        <v>256</v>
      </c>
      <c r="N120" s="176"/>
      <c r="O120" s="177"/>
      <c r="P120" t="s">
        <v>447</v>
      </c>
    </row>
    <row r="121" spans="1:16" ht="20.100000000000001" customHeight="1">
      <c r="A121">
        <v>66</v>
      </c>
      <c r="B121" s="65">
        <v>24</v>
      </c>
      <c r="C121" s="103">
        <v>2321864052</v>
      </c>
      <c r="D121" s="204" t="s">
        <v>321</v>
      </c>
      <c r="E121" s="205" t="s">
        <v>156</v>
      </c>
      <c r="F121" s="111" t="s">
        <v>306</v>
      </c>
      <c r="G121" s="111" t="s">
        <v>446</v>
      </c>
      <c r="H121" s="69"/>
      <c r="I121" s="69"/>
      <c r="J121" s="70"/>
      <c r="K121" s="70"/>
      <c r="L121" s="70"/>
      <c r="M121" s="175" t="s">
        <v>256</v>
      </c>
      <c r="N121" s="176"/>
      <c r="O121" s="177"/>
      <c r="P121" t="s">
        <v>447</v>
      </c>
    </row>
    <row r="122" spans="1:16" ht="20.100000000000001" customHeight="1">
      <c r="A122">
        <v>67</v>
      </c>
      <c r="B122" s="65">
        <v>25</v>
      </c>
      <c r="C122" s="103">
        <v>2321124140</v>
      </c>
      <c r="D122" s="204" t="s">
        <v>258</v>
      </c>
      <c r="E122" s="205" t="s">
        <v>134</v>
      </c>
      <c r="F122" s="111" t="s">
        <v>306</v>
      </c>
      <c r="G122" s="111" t="s">
        <v>446</v>
      </c>
      <c r="H122" s="69"/>
      <c r="I122" s="69"/>
      <c r="J122" s="70"/>
      <c r="K122" s="70"/>
      <c r="L122" s="70"/>
      <c r="M122" s="175" t="s">
        <v>256</v>
      </c>
      <c r="N122" s="176"/>
      <c r="O122" s="177"/>
      <c r="P122" t="s">
        <v>447</v>
      </c>
    </row>
    <row r="123" spans="1:16" ht="20.100000000000001" customHeight="1">
      <c r="A123">
        <v>68</v>
      </c>
      <c r="B123" s="65">
        <v>26</v>
      </c>
      <c r="C123" s="103">
        <v>2121157141</v>
      </c>
      <c r="D123" s="204" t="s">
        <v>322</v>
      </c>
      <c r="E123" s="205" t="s">
        <v>115</v>
      </c>
      <c r="F123" s="111" t="s">
        <v>306</v>
      </c>
      <c r="G123" s="111" t="s">
        <v>450</v>
      </c>
      <c r="H123" s="69"/>
      <c r="I123" s="69"/>
      <c r="J123" s="70"/>
      <c r="K123" s="70"/>
      <c r="L123" s="70"/>
      <c r="M123" s="175" t="s">
        <v>256</v>
      </c>
      <c r="N123" s="176"/>
      <c r="O123" s="177"/>
      <c r="P123" t="s">
        <v>447</v>
      </c>
    </row>
    <row r="124" spans="1:16" ht="20.100000000000001" customHeight="1">
      <c r="A124">
        <v>69</v>
      </c>
      <c r="B124" s="65">
        <v>27</v>
      </c>
      <c r="C124" s="103">
        <v>2320123398</v>
      </c>
      <c r="D124" s="204" t="s">
        <v>197</v>
      </c>
      <c r="E124" s="205" t="s">
        <v>145</v>
      </c>
      <c r="F124" s="111" t="s">
        <v>306</v>
      </c>
      <c r="G124" s="111" t="s">
        <v>446</v>
      </c>
      <c r="H124" s="69"/>
      <c r="I124" s="69"/>
      <c r="J124" s="70"/>
      <c r="K124" s="70"/>
      <c r="L124" s="70"/>
      <c r="M124" s="175" t="s">
        <v>256</v>
      </c>
      <c r="N124" s="176"/>
      <c r="O124" s="177"/>
      <c r="P124" t="s">
        <v>447</v>
      </c>
    </row>
    <row r="125" spans="1:16" ht="20.100000000000001" customHeight="1">
      <c r="A125">
        <v>0</v>
      </c>
      <c r="B125" s="65">
        <v>28</v>
      </c>
      <c r="C125" s="103" t="s">
        <v>256</v>
      </c>
      <c r="D125" s="204" t="s">
        <v>256</v>
      </c>
      <c r="E125" s="205" t="s">
        <v>256</v>
      </c>
      <c r="F125" s="111" t="s">
        <v>256</v>
      </c>
      <c r="G125" s="111" t="s">
        <v>256</v>
      </c>
      <c r="H125" s="69"/>
      <c r="I125" s="69"/>
      <c r="J125" s="70"/>
      <c r="K125" s="70"/>
      <c r="L125" s="70"/>
      <c r="M125" s="175" t="s">
        <v>256</v>
      </c>
      <c r="N125" s="176"/>
      <c r="O125" s="177"/>
      <c r="P125" t="s">
        <v>447</v>
      </c>
    </row>
    <row r="126" spans="1:16" ht="20.100000000000001" customHeight="1">
      <c r="A126">
        <v>0</v>
      </c>
      <c r="B126" s="65">
        <v>29</v>
      </c>
      <c r="C126" s="103" t="s">
        <v>256</v>
      </c>
      <c r="D126" s="204" t="s">
        <v>256</v>
      </c>
      <c r="E126" s="205" t="s">
        <v>256</v>
      </c>
      <c r="F126" s="111" t="s">
        <v>256</v>
      </c>
      <c r="G126" s="111" t="s">
        <v>256</v>
      </c>
      <c r="H126" s="69"/>
      <c r="I126" s="69"/>
      <c r="J126" s="70"/>
      <c r="K126" s="70"/>
      <c r="L126" s="70"/>
      <c r="M126" s="175" t="s">
        <v>256</v>
      </c>
      <c r="N126" s="176"/>
      <c r="O126" s="177"/>
      <c r="P126" t="s">
        <v>447</v>
      </c>
    </row>
    <row r="127" spans="1:16" ht="20.100000000000001" customHeight="1">
      <c r="A127">
        <v>0</v>
      </c>
      <c r="B127" s="72">
        <v>30</v>
      </c>
      <c r="C127" s="103" t="s">
        <v>256</v>
      </c>
      <c r="D127" s="204" t="s">
        <v>256</v>
      </c>
      <c r="E127" s="205" t="s">
        <v>256</v>
      </c>
      <c r="F127" s="111" t="s">
        <v>256</v>
      </c>
      <c r="G127" s="111" t="s">
        <v>256</v>
      </c>
      <c r="H127" s="73"/>
      <c r="I127" s="73"/>
      <c r="J127" s="74"/>
      <c r="K127" s="74"/>
      <c r="L127" s="74"/>
      <c r="M127" s="175" t="s">
        <v>256</v>
      </c>
      <c r="N127" s="176"/>
      <c r="O127" s="177"/>
      <c r="P127" t="s">
        <v>447</v>
      </c>
    </row>
    <row r="128" spans="1:16" ht="23.25" customHeight="1">
      <c r="A128">
        <v>0</v>
      </c>
      <c r="B128" s="75" t="s">
        <v>74</v>
      </c>
      <c r="C128" s="104"/>
      <c r="D128" s="77"/>
      <c r="E128" s="78"/>
      <c r="F128" s="112"/>
      <c r="G128" s="112"/>
      <c r="H128" s="80"/>
      <c r="I128" s="80"/>
      <c r="J128" s="81"/>
      <c r="K128" s="81"/>
      <c r="L128" s="81"/>
      <c r="M128" s="116"/>
      <c r="N128" s="116"/>
      <c r="O128" s="116"/>
    </row>
    <row r="129" spans="1:17" ht="20.100000000000001" customHeight="1">
      <c r="A129">
        <v>0</v>
      </c>
      <c r="B129" s="82" t="s">
        <v>432</v>
      </c>
      <c r="C129" s="105"/>
      <c r="D129" s="84"/>
      <c r="E129" s="85"/>
      <c r="F129" s="113"/>
      <c r="G129" s="113"/>
      <c r="H129" s="87"/>
      <c r="I129" s="87"/>
      <c r="J129" s="88"/>
      <c r="K129" s="88"/>
      <c r="L129" s="88"/>
      <c r="M129" s="89"/>
      <c r="N129" s="89"/>
      <c r="O129" s="89"/>
    </row>
    <row r="130" spans="1:17" ht="20.100000000000001" customHeight="1">
      <c r="A130">
        <v>0</v>
      </c>
      <c r="B130" s="90"/>
      <c r="C130" s="105"/>
      <c r="D130" s="84"/>
      <c r="E130" s="85"/>
      <c r="F130" s="113"/>
      <c r="G130" s="113"/>
      <c r="H130" s="87"/>
      <c r="I130" s="87"/>
      <c r="J130" s="88"/>
      <c r="K130" s="88"/>
      <c r="L130" s="88"/>
      <c r="M130" s="89"/>
      <c r="N130" s="89"/>
      <c r="O130" s="89"/>
    </row>
    <row r="131" spans="1:17" ht="18" customHeight="1">
      <c r="A131" s="100">
        <v>0</v>
      </c>
      <c r="B131" s="90"/>
      <c r="C131" s="105"/>
      <c r="D131" s="84"/>
      <c r="E131" s="85"/>
      <c r="F131" s="113"/>
      <c r="G131" s="113"/>
      <c r="H131" s="87"/>
      <c r="I131" s="87"/>
      <c r="J131" s="88"/>
      <c r="K131" s="88"/>
      <c r="L131" s="88"/>
      <c r="M131" s="89"/>
      <c r="N131" s="89"/>
      <c r="O131" s="89"/>
    </row>
    <row r="132" spans="1:17" ht="20.100000000000001" customHeight="1">
      <c r="A132" s="100">
        <v>0</v>
      </c>
      <c r="C132" s="106" t="s">
        <v>275</v>
      </c>
      <c r="D132" s="84"/>
      <c r="E132" s="85"/>
      <c r="F132" s="113"/>
      <c r="G132" s="113"/>
      <c r="H132" s="87"/>
      <c r="I132" s="87"/>
      <c r="J132" s="88"/>
      <c r="K132" s="88"/>
      <c r="L132" s="88"/>
      <c r="M132" s="89"/>
      <c r="N132" s="89"/>
      <c r="O132" s="89"/>
    </row>
    <row r="133" spans="1:17" ht="13.5" customHeight="1">
      <c r="A133" s="100">
        <v>0</v>
      </c>
      <c r="B133" s="91"/>
      <c r="C133" s="105"/>
      <c r="D133" s="84"/>
      <c r="E133" s="85"/>
      <c r="F133" s="113"/>
      <c r="G133" s="113"/>
      <c r="H133" s="109" t="s">
        <v>52</v>
      </c>
      <c r="I133" s="117">
        <v>11</v>
      </c>
      <c r="J133" s="110"/>
      <c r="K133" s="88"/>
      <c r="L133" s="88"/>
      <c r="M133" s="107" t="s">
        <v>50</v>
      </c>
      <c r="N133" s="108" t="e">
        <v>#NAME?</v>
      </c>
      <c r="O133" s="108"/>
      <c r="P133" s="101"/>
      <c r="Q133" s="101"/>
    </row>
    <row r="134" spans="1:17" ht="12.75" customHeight="1">
      <c r="A134" s="101">
        <v>0</v>
      </c>
      <c r="G134" s="114"/>
      <c r="M134" s="102" t="s">
        <v>52</v>
      </c>
      <c r="N134" t="e">
        <v>#NAME?</v>
      </c>
    </row>
    <row r="135" spans="1:17">
      <c r="G135" s="114"/>
    </row>
    <row r="136" spans="1:17" s="56" customFormat="1">
      <c r="C136" s="196" t="s">
        <v>60</v>
      </c>
      <c r="D136" s="196"/>
      <c r="E136" s="57"/>
      <c r="F136" s="172" t="s">
        <v>274</v>
      </c>
      <c r="G136" s="172"/>
      <c r="H136" s="172"/>
      <c r="I136" s="172"/>
      <c r="J136" s="172"/>
      <c r="K136" s="172"/>
      <c r="L136" s="172"/>
      <c r="M136" s="58" t="s">
        <v>435</v>
      </c>
    </row>
    <row r="137" spans="1:17" s="56" customFormat="1">
      <c r="C137" s="196" t="s">
        <v>62</v>
      </c>
      <c r="D137" s="196"/>
      <c r="E137" s="59" t="s">
        <v>431</v>
      </c>
      <c r="F137" s="197" t="s">
        <v>443</v>
      </c>
      <c r="G137" s="197"/>
      <c r="H137" s="197"/>
      <c r="I137" s="197"/>
      <c r="J137" s="197"/>
      <c r="K137" s="197"/>
      <c r="L137" s="197"/>
      <c r="M137" s="60" t="s">
        <v>63</v>
      </c>
      <c r="N137" s="61" t="s">
        <v>64</v>
      </c>
      <c r="O137" s="61">
        <v>3</v>
      </c>
    </row>
    <row r="138" spans="1:17" s="62" customFormat="1" ht="18.75" customHeight="1">
      <c r="C138" s="63" t="s">
        <v>57</v>
      </c>
      <c r="D138" s="198" t="s">
        <v>444</v>
      </c>
      <c r="E138" s="198"/>
      <c r="F138" s="198"/>
      <c r="G138" s="198"/>
      <c r="H138" s="198"/>
      <c r="I138" s="198"/>
      <c r="J138" s="198"/>
      <c r="K138" s="198"/>
      <c r="L138" s="198"/>
      <c r="M138" s="60" t="s">
        <v>65</v>
      </c>
      <c r="N138" s="60" t="s">
        <v>64</v>
      </c>
      <c r="O138" s="60">
        <v>1</v>
      </c>
    </row>
    <row r="139" spans="1:17" s="62" customFormat="1" ht="18.75" customHeight="1">
      <c r="B139" s="174" t="s">
        <v>449</v>
      </c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60" t="s">
        <v>66</v>
      </c>
      <c r="N139" s="60" t="s">
        <v>64</v>
      </c>
      <c r="O139" s="60">
        <v>1</v>
      </c>
    </row>
    <row r="140" spans="1:17" ht="9" customHeight="1">
      <c r="G140" s="114"/>
    </row>
    <row r="141" spans="1:17" s="114" customFormat="1" ht="15" customHeight="1">
      <c r="B141" s="189" t="s">
        <v>4</v>
      </c>
      <c r="C141" s="188" t="s">
        <v>67</v>
      </c>
      <c r="D141" s="199" t="s">
        <v>9</v>
      </c>
      <c r="E141" s="200" t="s">
        <v>10</v>
      </c>
      <c r="F141" s="188" t="s">
        <v>78</v>
      </c>
      <c r="G141" s="188" t="s">
        <v>79</v>
      </c>
      <c r="H141" s="188" t="s">
        <v>276</v>
      </c>
      <c r="I141" s="202" t="s">
        <v>277</v>
      </c>
      <c r="J141" s="188" t="s">
        <v>70</v>
      </c>
      <c r="K141" s="201" t="s">
        <v>59</v>
      </c>
      <c r="L141" s="201"/>
      <c r="M141" s="190" t="s">
        <v>71</v>
      </c>
      <c r="N141" s="191"/>
      <c r="O141" s="192"/>
    </row>
    <row r="142" spans="1:17" s="114" customFormat="1" ht="27" customHeight="1">
      <c r="B142" s="189"/>
      <c r="C142" s="189"/>
      <c r="D142" s="199"/>
      <c r="E142" s="200"/>
      <c r="F142" s="189"/>
      <c r="G142" s="189"/>
      <c r="H142" s="189"/>
      <c r="I142" s="203"/>
      <c r="J142" s="189"/>
      <c r="K142" s="115" t="s">
        <v>72</v>
      </c>
      <c r="L142" s="115" t="s">
        <v>73</v>
      </c>
      <c r="M142" s="193"/>
      <c r="N142" s="194"/>
      <c r="O142" s="195"/>
    </row>
    <row r="143" spans="1:17" ht="20.100000000000001" customHeight="1">
      <c r="A143">
        <v>70</v>
      </c>
      <c r="B143" s="65">
        <v>1</v>
      </c>
      <c r="C143" s="103">
        <v>2321121684</v>
      </c>
      <c r="D143" s="204" t="s">
        <v>323</v>
      </c>
      <c r="E143" s="205" t="s">
        <v>324</v>
      </c>
      <c r="F143" s="111" t="s">
        <v>306</v>
      </c>
      <c r="G143" s="111" t="s">
        <v>446</v>
      </c>
      <c r="H143" s="69"/>
      <c r="I143" s="69"/>
      <c r="J143" s="70"/>
      <c r="K143" s="70"/>
      <c r="L143" s="70"/>
      <c r="M143" s="185" t="s">
        <v>256</v>
      </c>
      <c r="N143" s="186"/>
      <c r="O143" s="187"/>
      <c r="P143" t="s">
        <v>447</v>
      </c>
    </row>
    <row r="144" spans="1:17" ht="20.100000000000001" customHeight="1">
      <c r="A144">
        <v>71</v>
      </c>
      <c r="B144" s="65">
        <v>2</v>
      </c>
      <c r="C144" s="103">
        <v>2321118102</v>
      </c>
      <c r="D144" s="204" t="s">
        <v>325</v>
      </c>
      <c r="E144" s="205" t="s">
        <v>118</v>
      </c>
      <c r="F144" s="111" t="s">
        <v>306</v>
      </c>
      <c r="G144" s="111" t="s">
        <v>446</v>
      </c>
      <c r="H144" s="69"/>
      <c r="I144" s="69"/>
      <c r="J144" s="70"/>
      <c r="K144" s="70"/>
      <c r="L144" s="70"/>
      <c r="M144" s="175" t="s">
        <v>256</v>
      </c>
      <c r="N144" s="176"/>
      <c r="O144" s="177"/>
      <c r="P144" t="s">
        <v>447</v>
      </c>
    </row>
    <row r="145" spans="1:16" ht="20.100000000000001" customHeight="1">
      <c r="A145">
        <v>72</v>
      </c>
      <c r="B145" s="65">
        <v>3</v>
      </c>
      <c r="C145" s="103">
        <v>2321123388</v>
      </c>
      <c r="D145" s="204" t="s">
        <v>326</v>
      </c>
      <c r="E145" s="205" t="s">
        <v>102</v>
      </c>
      <c r="F145" s="111" t="s">
        <v>306</v>
      </c>
      <c r="G145" s="111" t="s">
        <v>446</v>
      </c>
      <c r="H145" s="69"/>
      <c r="I145" s="69"/>
      <c r="J145" s="70"/>
      <c r="K145" s="70"/>
      <c r="L145" s="70"/>
      <c r="M145" s="175" t="s">
        <v>256</v>
      </c>
      <c r="N145" s="176"/>
      <c r="O145" s="177"/>
      <c r="P145" t="s">
        <v>447</v>
      </c>
    </row>
    <row r="146" spans="1:16" ht="20.100000000000001" customHeight="1">
      <c r="A146">
        <v>73</v>
      </c>
      <c r="B146" s="65">
        <v>4</v>
      </c>
      <c r="C146" s="103">
        <v>23211210071</v>
      </c>
      <c r="D146" s="204" t="s">
        <v>327</v>
      </c>
      <c r="E146" s="205" t="s">
        <v>116</v>
      </c>
      <c r="F146" s="111" t="s">
        <v>306</v>
      </c>
      <c r="G146" s="111" t="s">
        <v>446</v>
      </c>
      <c r="H146" s="69"/>
      <c r="I146" s="69"/>
      <c r="J146" s="70"/>
      <c r="K146" s="70"/>
      <c r="L146" s="70"/>
      <c r="M146" s="175" t="s">
        <v>256</v>
      </c>
      <c r="N146" s="176"/>
      <c r="O146" s="177"/>
      <c r="P146" t="s">
        <v>447</v>
      </c>
    </row>
    <row r="147" spans="1:16" ht="20.100000000000001" customHeight="1">
      <c r="A147">
        <v>74</v>
      </c>
      <c r="B147" s="65">
        <v>5</v>
      </c>
      <c r="C147" s="103">
        <v>2321118192</v>
      </c>
      <c r="D147" s="204" t="s">
        <v>328</v>
      </c>
      <c r="E147" s="205" t="s">
        <v>123</v>
      </c>
      <c r="F147" s="111" t="s">
        <v>306</v>
      </c>
      <c r="G147" s="111" t="s">
        <v>446</v>
      </c>
      <c r="H147" s="69"/>
      <c r="I147" s="69"/>
      <c r="J147" s="70"/>
      <c r="K147" s="70"/>
      <c r="L147" s="70"/>
      <c r="M147" s="175" t="s">
        <v>273</v>
      </c>
      <c r="N147" s="176"/>
      <c r="O147" s="177"/>
      <c r="P147" t="s">
        <v>447</v>
      </c>
    </row>
    <row r="148" spans="1:16" ht="20.100000000000001" customHeight="1">
      <c r="A148">
        <v>75</v>
      </c>
      <c r="B148" s="65">
        <v>6</v>
      </c>
      <c r="C148" s="103">
        <v>2321125097</v>
      </c>
      <c r="D148" s="204" t="s">
        <v>206</v>
      </c>
      <c r="E148" s="205" t="s">
        <v>136</v>
      </c>
      <c r="F148" s="111" t="s">
        <v>306</v>
      </c>
      <c r="G148" s="111" t="s">
        <v>446</v>
      </c>
      <c r="H148" s="69"/>
      <c r="I148" s="69"/>
      <c r="J148" s="70"/>
      <c r="K148" s="70"/>
      <c r="L148" s="70"/>
      <c r="M148" s="175" t="s">
        <v>256</v>
      </c>
      <c r="N148" s="176"/>
      <c r="O148" s="177"/>
      <c r="P148" t="s">
        <v>447</v>
      </c>
    </row>
    <row r="149" spans="1:16" ht="20.100000000000001" customHeight="1">
      <c r="A149">
        <v>76</v>
      </c>
      <c r="B149" s="65">
        <v>7</v>
      </c>
      <c r="C149" s="103">
        <v>2321125075</v>
      </c>
      <c r="D149" s="204" t="s">
        <v>329</v>
      </c>
      <c r="E149" s="205" t="s">
        <v>120</v>
      </c>
      <c r="F149" s="111" t="s">
        <v>330</v>
      </c>
      <c r="G149" s="111" t="s">
        <v>446</v>
      </c>
      <c r="H149" s="69"/>
      <c r="I149" s="69"/>
      <c r="J149" s="70"/>
      <c r="K149" s="70"/>
      <c r="L149" s="70"/>
      <c r="M149" s="175" t="s">
        <v>256</v>
      </c>
      <c r="N149" s="176"/>
      <c r="O149" s="177"/>
      <c r="P149" t="s">
        <v>447</v>
      </c>
    </row>
    <row r="150" spans="1:16" ht="20.100000000000001" customHeight="1">
      <c r="A150">
        <v>77</v>
      </c>
      <c r="B150" s="65">
        <v>8</v>
      </c>
      <c r="C150" s="103">
        <v>2321120524</v>
      </c>
      <c r="D150" s="204" t="s">
        <v>331</v>
      </c>
      <c r="E150" s="205" t="s">
        <v>222</v>
      </c>
      <c r="F150" s="111" t="s">
        <v>330</v>
      </c>
      <c r="G150" s="111" t="s">
        <v>446</v>
      </c>
      <c r="H150" s="69"/>
      <c r="I150" s="69"/>
      <c r="J150" s="70"/>
      <c r="K150" s="70"/>
      <c r="L150" s="70"/>
      <c r="M150" s="175" t="s">
        <v>256</v>
      </c>
      <c r="N150" s="176"/>
      <c r="O150" s="177"/>
      <c r="P150" t="s">
        <v>447</v>
      </c>
    </row>
    <row r="151" spans="1:16" ht="20.100000000000001" customHeight="1">
      <c r="A151">
        <v>78</v>
      </c>
      <c r="B151" s="65">
        <v>9</v>
      </c>
      <c r="C151" s="103">
        <v>2321122515</v>
      </c>
      <c r="D151" s="204" t="s">
        <v>271</v>
      </c>
      <c r="E151" s="205" t="s">
        <v>268</v>
      </c>
      <c r="F151" s="111" t="s">
        <v>330</v>
      </c>
      <c r="G151" s="111" t="s">
        <v>446</v>
      </c>
      <c r="H151" s="69"/>
      <c r="I151" s="69"/>
      <c r="J151" s="70"/>
      <c r="K151" s="70"/>
      <c r="L151" s="70"/>
      <c r="M151" s="175" t="s">
        <v>256</v>
      </c>
      <c r="N151" s="176"/>
      <c r="O151" s="177"/>
      <c r="P151" t="s">
        <v>447</v>
      </c>
    </row>
    <row r="152" spans="1:16" ht="20.100000000000001" customHeight="1">
      <c r="A152">
        <v>79</v>
      </c>
      <c r="B152" s="65">
        <v>10</v>
      </c>
      <c r="C152" s="103">
        <v>2321125475</v>
      </c>
      <c r="D152" s="204" t="s">
        <v>332</v>
      </c>
      <c r="E152" s="205" t="s">
        <v>117</v>
      </c>
      <c r="F152" s="111" t="s">
        <v>330</v>
      </c>
      <c r="G152" s="111" t="s">
        <v>446</v>
      </c>
      <c r="H152" s="69"/>
      <c r="I152" s="69"/>
      <c r="J152" s="70"/>
      <c r="K152" s="70"/>
      <c r="L152" s="70"/>
      <c r="M152" s="175" t="s">
        <v>273</v>
      </c>
      <c r="N152" s="176"/>
      <c r="O152" s="177"/>
      <c r="P152" t="s">
        <v>447</v>
      </c>
    </row>
    <row r="153" spans="1:16" ht="20.100000000000001" customHeight="1">
      <c r="A153">
        <v>80</v>
      </c>
      <c r="B153" s="65">
        <v>11</v>
      </c>
      <c r="C153" s="103">
        <v>2321121810</v>
      </c>
      <c r="D153" s="204" t="s">
        <v>191</v>
      </c>
      <c r="E153" s="205" t="s">
        <v>91</v>
      </c>
      <c r="F153" s="111" t="s">
        <v>330</v>
      </c>
      <c r="G153" s="111" t="s">
        <v>446</v>
      </c>
      <c r="H153" s="69"/>
      <c r="I153" s="69"/>
      <c r="J153" s="70"/>
      <c r="K153" s="70"/>
      <c r="L153" s="70"/>
      <c r="M153" s="175" t="s">
        <v>256</v>
      </c>
      <c r="N153" s="176"/>
      <c r="O153" s="177"/>
      <c r="P153" t="s">
        <v>447</v>
      </c>
    </row>
    <row r="154" spans="1:16" ht="20.100000000000001" customHeight="1">
      <c r="A154">
        <v>81</v>
      </c>
      <c r="B154" s="65">
        <v>12</v>
      </c>
      <c r="C154" s="103">
        <v>2321123775</v>
      </c>
      <c r="D154" s="204" t="s">
        <v>229</v>
      </c>
      <c r="E154" s="205" t="s">
        <v>96</v>
      </c>
      <c r="F154" s="111" t="s">
        <v>330</v>
      </c>
      <c r="G154" s="111" t="s">
        <v>446</v>
      </c>
      <c r="H154" s="69"/>
      <c r="I154" s="69"/>
      <c r="J154" s="70"/>
      <c r="K154" s="70"/>
      <c r="L154" s="70"/>
      <c r="M154" s="175" t="s">
        <v>256</v>
      </c>
      <c r="N154" s="176"/>
      <c r="O154" s="177"/>
      <c r="P154" t="s">
        <v>447</v>
      </c>
    </row>
    <row r="155" spans="1:16" ht="20.100000000000001" customHeight="1">
      <c r="A155">
        <v>82</v>
      </c>
      <c r="B155" s="65">
        <v>13</v>
      </c>
      <c r="C155" s="103">
        <v>2321129624</v>
      </c>
      <c r="D155" s="204" t="s">
        <v>231</v>
      </c>
      <c r="E155" s="205" t="s">
        <v>96</v>
      </c>
      <c r="F155" s="111" t="s">
        <v>330</v>
      </c>
      <c r="G155" s="111" t="s">
        <v>446</v>
      </c>
      <c r="H155" s="69"/>
      <c r="I155" s="69"/>
      <c r="J155" s="70"/>
      <c r="K155" s="70"/>
      <c r="L155" s="70"/>
      <c r="M155" s="175" t="s">
        <v>256</v>
      </c>
      <c r="N155" s="176"/>
      <c r="O155" s="177"/>
      <c r="P155" t="s">
        <v>447</v>
      </c>
    </row>
    <row r="156" spans="1:16" ht="20.100000000000001" customHeight="1">
      <c r="A156">
        <v>83</v>
      </c>
      <c r="B156" s="65">
        <v>14</v>
      </c>
      <c r="C156" s="103">
        <v>2321123220</v>
      </c>
      <c r="D156" s="204" t="s">
        <v>333</v>
      </c>
      <c r="E156" s="205" t="s">
        <v>99</v>
      </c>
      <c r="F156" s="111" t="s">
        <v>330</v>
      </c>
      <c r="G156" s="111" t="s">
        <v>446</v>
      </c>
      <c r="H156" s="69"/>
      <c r="I156" s="69"/>
      <c r="J156" s="70"/>
      <c r="K156" s="70"/>
      <c r="L156" s="70"/>
      <c r="M156" s="175" t="s">
        <v>273</v>
      </c>
      <c r="N156" s="176"/>
      <c r="O156" s="177"/>
      <c r="P156" t="s">
        <v>447</v>
      </c>
    </row>
    <row r="157" spans="1:16" ht="20.100000000000001" customHeight="1">
      <c r="A157">
        <v>84</v>
      </c>
      <c r="B157" s="65">
        <v>15</v>
      </c>
      <c r="C157" s="103">
        <v>2320124801</v>
      </c>
      <c r="D157" s="204" t="s">
        <v>196</v>
      </c>
      <c r="E157" s="205" t="s">
        <v>97</v>
      </c>
      <c r="F157" s="111" t="s">
        <v>330</v>
      </c>
      <c r="G157" s="111" t="s">
        <v>446</v>
      </c>
      <c r="H157" s="69"/>
      <c r="I157" s="69"/>
      <c r="J157" s="70"/>
      <c r="K157" s="70"/>
      <c r="L157" s="70"/>
      <c r="M157" s="175" t="s">
        <v>256</v>
      </c>
      <c r="N157" s="176"/>
      <c r="O157" s="177"/>
      <c r="P157" t="s">
        <v>447</v>
      </c>
    </row>
    <row r="158" spans="1:16" ht="20.100000000000001" customHeight="1">
      <c r="A158">
        <v>85</v>
      </c>
      <c r="B158" s="65">
        <v>16</v>
      </c>
      <c r="C158" s="103">
        <v>2321122985</v>
      </c>
      <c r="D158" s="204" t="s">
        <v>223</v>
      </c>
      <c r="E158" s="205" t="s">
        <v>97</v>
      </c>
      <c r="F158" s="111" t="s">
        <v>330</v>
      </c>
      <c r="G158" s="111" t="s">
        <v>446</v>
      </c>
      <c r="H158" s="69"/>
      <c r="I158" s="69"/>
      <c r="J158" s="70"/>
      <c r="K158" s="70"/>
      <c r="L158" s="70"/>
      <c r="M158" s="175" t="s">
        <v>273</v>
      </c>
      <c r="N158" s="176"/>
      <c r="O158" s="177"/>
      <c r="P158" t="s">
        <v>447</v>
      </c>
    </row>
    <row r="159" spans="1:16" ht="20.100000000000001" customHeight="1">
      <c r="A159">
        <v>86</v>
      </c>
      <c r="B159" s="65">
        <v>17</v>
      </c>
      <c r="C159" s="103">
        <v>2321123777</v>
      </c>
      <c r="D159" s="204" t="s">
        <v>334</v>
      </c>
      <c r="E159" s="205" t="s">
        <v>97</v>
      </c>
      <c r="F159" s="111" t="s">
        <v>330</v>
      </c>
      <c r="G159" s="111" t="s">
        <v>446</v>
      </c>
      <c r="H159" s="69"/>
      <c r="I159" s="69"/>
      <c r="J159" s="70"/>
      <c r="K159" s="70"/>
      <c r="L159" s="70"/>
      <c r="M159" s="175" t="s">
        <v>256</v>
      </c>
      <c r="N159" s="176"/>
      <c r="O159" s="177"/>
      <c r="P159" t="s">
        <v>447</v>
      </c>
    </row>
    <row r="160" spans="1:16" ht="20.100000000000001" customHeight="1">
      <c r="A160">
        <v>87</v>
      </c>
      <c r="B160" s="65">
        <v>18</v>
      </c>
      <c r="C160" s="103">
        <v>2321129902</v>
      </c>
      <c r="D160" s="204" t="s">
        <v>335</v>
      </c>
      <c r="E160" s="205" t="s">
        <v>97</v>
      </c>
      <c r="F160" s="111" t="s">
        <v>330</v>
      </c>
      <c r="G160" s="111" t="s">
        <v>446</v>
      </c>
      <c r="H160" s="69"/>
      <c r="I160" s="69"/>
      <c r="J160" s="70"/>
      <c r="K160" s="70"/>
      <c r="L160" s="70"/>
      <c r="M160" s="175" t="s">
        <v>256</v>
      </c>
      <c r="N160" s="176"/>
      <c r="O160" s="177"/>
      <c r="P160" t="s">
        <v>447</v>
      </c>
    </row>
    <row r="161" spans="1:16" ht="20.100000000000001" customHeight="1">
      <c r="A161">
        <v>88</v>
      </c>
      <c r="B161" s="65">
        <v>19</v>
      </c>
      <c r="C161" s="103">
        <v>2321111507</v>
      </c>
      <c r="D161" s="204" t="s">
        <v>336</v>
      </c>
      <c r="E161" s="205" t="s">
        <v>192</v>
      </c>
      <c r="F161" s="111" t="s">
        <v>330</v>
      </c>
      <c r="G161" s="111" t="s">
        <v>446</v>
      </c>
      <c r="H161" s="69"/>
      <c r="I161" s="69"/>
      <c r="J161" s="70"/>
      <c r="K161" s="70"/>
      <c r="L161" s="70"/>
      <c r="M161" s="175" t="s">
        <v>256</v>
      </c>
      <c r="N161" s="176"/>
      <c r="O161" s="177"/>
      <c r="P161" t="s">
        <v>447</v>
      </c>
    </row>
    <row r="162" spans="1:16" ht="20.100000000000001" customHeight="1">
      <c r="A162">
        <v>89</v>
      </c>
      <c r="B162" s="65">
        <v>20</v>
      </c>
      <c r="C162" s="103">
        <v>2321124802</v>
      </c>
      <c r="D162" s="204" t="s">
        <v>337</v>
      </c>
      <c r="E162" s="205" t="s">
        <v>103</v>
      </c>
      <c r="F162" s="111" t="s">
        <v>330</v>
      </c>
      <c r="G162" s="111" t="s">
        <v>446</v>
      </c>
      <c r="H162" s="69"/>
      <c r="I162" s="69"/>
      <c r="J162" s="70"/>
      <c r="K162" s="70"/>
      <c r="L162" s="70"/>
      <c r="M162" s="175" t="s">
        <v>256</v>
      </c>
      <c r="N162" s="176"/>
      <c r="O162" s="177"/>
      <c r="P162" t="s">
        <v>447</v>
      </c>
    </row>
    <row r="163" spans="1:16" ht="20.100000000000001" customHeight="1">
      <c r="A163">
        <v>90</v>
      </c>
      <c r="B163" s="65">
        <v>21</v>
      </c>
      <c r="C163" s="103">
        <v>2321123397</v>
      </c>
      <c r="D163" s="204" t="s">
        <v>338</v>
      </c>
      <c r="E163" s="205" t="s">
        <v>178</v>
      </c>
      <c r="F163" s="111" t="s">
        <v>330</v>
      </c>
      <c r="G163" s="111" t="s">
        <v>446</v>
      </c>
      <c r="H163" s="69"/>
      <c r="I163" s="69"/>
      <c r="J163" s="70"/>
      <c r="K163" s="70"/>
      <c r="L163" s="70"/>
      <c r="M163" s="175" t="s">
        <v>256</v>
      </c>
      <c r="N163" s="176"/>
      <c r="O163" s="177"/>
      <c r="P163" t="s">
        <v>447</v>
      </c>
    </row>
    <row r="164" spans="1:16" ht="20.100000000000001" customHeight="1">
      <c r="A164">
        <v>91</v>
      </c>
      <c r="B164" s="65">
        <v>22</v>
      </c>
      <c r="C164" s="103">
        <v>23211210112</v>
      </c>
      <c r="D164" s="204" t="s">
        <v>339</v>
      </c>
      <c r="E164" s="205" t="s">
        <v>168</v>
      </c>
      <c r="F164" s="111" t="s">
        <v>330</v>
      </c>
      <c r="G164" s="111" t="s">
        <v>446</v>
      </c>
      <c r="H164" s="69"/>
      <c r="I164" s="69"/>
      <c r="J164" s="70"/>
      <c r="K164" s="70"/>
      <c r="L164" s="70"/>
      <c r="M164" s="175" t="s">
        <v>256</v>
      </c>
      <c r="N164" s="176"/>
      <c r="O164" s="177"/>
      <c r="P164" t="s">
        <v>447</v>
      </c>
    </row>
    <row r="165" spans="1:16" ht="20.100000000000001" customHeight="1">
      <c r="A165">
        <v>92</v>
      </c>
      <c r="B165" s="65">
        <v>23</v>
      </c>
      <c r="C165" s="103">
        <v>2321124135</v>
      </c>
      <c r="D165" s="204" t="s">
        <v>340</v>
      </c>
      <c r="E165" s="205" t="s">
        <v>105</v>
      </c>
      <c r="F165" s="111" t="s">
        <v>330</v>
      </c>
      <c r="G165" s="111" t="s">
        <v>446</v>
      </c>
      <c r="H165" s="69"/>
      <c r="I165" s="69"/>
      <c r="J165" s="70"/>
      <c r="K165" s="70"/>
      <c r="L165" s="70"/>
      <c r="M165" s="175" t="s">
        <v>256</v>
      </c>
      <c r="N165" s="176"/>
      <c r="O165" s="177"/>
      <c r="P165" t="s">
        <v>447</v>
      </c>
    </row>
    <row r="166" spans="1:16" ht="20.100000000000001" customHeight="1">
      <c r="A166">
        <v>93</v>
      </c>
      <c r="B166" s="65">
        <v>24</v>
      </c>
      <c r="C166" s="103">
        <v>2320120710</v>
      </c>
      <c r="D166" s="204" t="s">
        <v>341</v>
      </c>
      <c r="E166" s="205" t="s">
        <v>114</v>
      </c>
      <c r="F166" s="111" t="s">
        <v>330</v>
      </c>
      <c r="G166" s="111" t="s">
        <v>446</v>
      </c>
      <c r="H166" s="69"/>
      <c r="I166" s="69"/>
      <c r="J166" s="70"/>
      <c r="K166" s="70"/>
      <c r="L166" s="70"/>
      <c r="M166" s="175" t="s">
        <v>256</v>
      </c>
      <c r="N166" s="176"/>
      <c r="O166" s="177"/>
      <c r="P166" t="s">
        <v>447</v>
      </c>
    </row>
    <row r="167" spans="1:16" ht="20.100000000000001" customHeight="1">
      <c r="A167">
        <v>94</v>
      </c>
      <c r="B167" s="65">
        <v>25</v>
      </c>
      <c r="C167" s="103">
        <v>2321144724</v>
      </c>
      <c r="D167" s="204" t="s">
        <v>342</v>
      </c>
      <c r="E167" s="205" t="s">
        <v>126</v>
      </c>
      <c r="F167" s="111" t="s">
        <v>330</v>
      </c>
      <c r="G167" s="111" t="s">
        <v>446</v>
      </c>
      <c r="H167" s="69"/>
      <c r="I167" s="69"/>
      <c r="J167" s="70"/>
      <c r="K167" s="70"/>
      <c r="L167" s="70"/>
      <c r="M167" s="175" t="s">
        <v>256</v>
      </c>
      <c r="N167" s="176"/>
      <c r="O167" s="177"/>
      <c r="P167" t="s">
        <v>447</v>
      </c>
    </row>
    <row r="168" spans="1:16" ht="20.100000000000001" customHeight="1">
      <c r="A168">
        <v>95</v>
      </c>
      <c r="B168" s="65">
        <v>26</v>
      </c>
      <c r="C168" s="103">
        <v>2321124716</v>
      </c>
      <c r="D168" s="204" t="s">
        <v>153</v>
      </c>
      <c r="E168" s="205" t="s">
        <v>343</v>
      </c>
      <c r="F168" s="111" t="s">
        <v>330</v>
      </c>
      <c r="G168" s="111" t="s">
        <v>446</v>
      </c>
      <c r="H168" s="69"/>
      <c r="I168" s="69"/>
      <c r="J168" s="70"/>
      <c r="K168" s="70"/>
      <c r="L168" s="70"/>
      <c r="M168" s="175" t="s">
        <v>256</v>
      </c>
      <c r="N168" s="176"/>
      <c r="O168" s="177"/>
      <c r="P168" t="s">
        <v>447</v>
      </c>
    </row>
    <row r="169" spans="1:16" ht="20.100000000000001" customHeight="1">
      <c r="A169">
        <v>96</v>
      </c>
      <c r="B169" s="65">
        <v>27</v>
      </c>
      <c r="C169" s="103">
        <v>2321124717</v>
      </c>
      <c r="D169" s="204" t="s">
        <v>344</v>
      </c>
      <c r="E169" s="205" t="s">
        <v>144</v>
      </c>
      <c r="F169" s="111" t="s">
        <v>330</v>
      </c>
      <c r="G169" s="111" t="s">
        <v>446</v>
      </c>
      <c r="H169" s="69"/>
      <c r="I169" s="69"/>
      <c r="J169" s="70"/>
      <c r="K169" s="70"/>
      <c r="L169" s="70"/>
      <c r="M169" s="175" t="s">
        <v>256</v>
      </c>
      <c r="N169" s="176"/>
      <c r="O169" s="177"/>
      <c r="P169" t="s">
        <v>447</v>
      </c>
    </row>
    <row r="170" spans="1:16" ht="20.100000000000001" customHeight="1">
      <c r="A170">
        <v>0</v>
      </c>
      <c r="B170" s="65">
        <v>28</v>
      </c>
      <c r="C170" s="103" t="s">
        <v>256</v>
      </c>
      <c r="D170" s="204" t="s">
        <v>256</v>
      </c>
      <c r="E170" s="205" t="s">
        <v>256</v>
      </c>
      <c r="F170" s="111" t="s">
        <v>256</v>
      </c>
      <c r="G170" s="111" t="s">
        <v>256</v>
      </c>
      <c r="H170" s="69"/>
      <c r="I170" s="69"/>
      <c r="J170" s="70"/>
      <c r="K170" s="70"/>
      <c r="L170" s="70"/>
      <c r="M170" s="175" t="s">
        <v>256</v>
      </c>
      <c r="N170" s="176"/>
      <c r="O170" s="177"/>
      <c r="P170" t="s">
        <v>447</v>
      </c>
    </row>
    <row r="171" spans="1:16" ht="20.100000000000001" customHeight="1">
      <c r="A171">
        <v>0</v>
      </c>
      <c r="B171" s="65">
        <v>29</v>
      </c>
      <c r="C171" s="103" t="s">
        <v>256</v>
      </c>
      <c r="D171" s="204" t="s">
        <v>256</v>
      </c>
      <c r="E171" s="205" t="s">
        <v>256</v>
      </c>
      <c r="F171" s="111" t="s">
        <v>256</v>
      </c>
      <c r="G171" s="111" t="s">
        <v>256</v>
      </c>
      <c r="H171" s="69"/>
      <c r="I171" s="69"/>
      <c r="J171" s="70"/>
      <c r="K171" s="70"/>
      <c r="L171" s="70"/>
      <c r="M171" s="175" t="s">
        <v>256</v>
      </c>
      <c r="N171" s="176"/>
      <c r="O171" s="177"/>
      <c r="P171" t="s">
        <v>447</v>
      </c>
    </row>
    <row r="172" spans="1:16" ht="20.100000000000001" customHeight="1">
      <c r="A172">
        <v>0</v>
      </c>
      <c r="B172" s="72">
        <v>30</v>
      </c>
      <c r="C172" s="103" t="s">
        <v>256</v>
      </c>
      <c r="D172" s="204" t="s">
        <v>256</v>
      </c>
      <c r="E172" s="205" t="s">
        <v>256</v>
      </c>
      <c r="F172" s="111" t="s">
        <v>256</v>
      </c>
      <c r="G172" s="111" t="s">
        <v>256</v>
      </c>
      <c r="H172" s="73"/>
      <c r="I172" s="73"/>
      <c r="J172" s="74"/>
      <c r="K172" s="74"/>
      <c r="L172" s="74"/>
      <c r="M172" s="175" t="s">
        <v>256</v>
      </c>
      <c r="N172" s="176"/>
      <c r="O172" s="177"/>
      <c r="P172" t="s">
        <v>447</v>
      </c>
    </row>
    <row r="173" spans="1:16" ht="23.25" customHeight="1">
      <c r="A173">
        <v>0</v>
      </c>
      <c r="B173" s="75" t="s">
        <v>74</v>
      </c>
      <c r="C173" s="104"/>
      <c r="D173" s="77"/>
      <c r="E173" s="78"/>
      <c r="F173" s="112"/>
      <c r="G173" s="112"/>
      <c r="H173" s="80"/>
      <c r="I173" s="80"/>
      <c r="J173" s="81"/>
      <c r="K173" s="81"/>
      <c r="L173" s="81"/>
      <c r="M173" s="116"/>
      <c r="N173" s="116"/>
      <c r="O173" s="116"/>
    </row>
    <row r="174" spans="1:16" ht="20.100000000000001" customHeight="1">
      <c r="A174">
        <v>0</v>
      </c>
      <c r="B174" s="82" t="s">
        <v>432</v>
      </c>
      <c r="C174" s="105"/>
      <c r="D174" s="84"/>
      <c r="E174" s="85"/>
      <c r="F174" s="113"/>
      <c r="G174" s="113"/>
      <c r="H174" s="87"/>
      <c r="I174" s="87"/>
      <c r="J174" s="88"/>
      <c r="K174" s="88"/>
      <c r="L174" s="88"/>
      <c r="M174" s="89"/>
      <c r="N174" s="89"/>
      <c r="O174" s="89"/>
    </row>
    <row r="175" spans="1:16" ht="20.100000000000001" customHeight="1">
      <c r="A175">
        <v>0</v>
      </c>
      <c r="B175" s="90"/>
      <c r="C175" s="105"/>
      <c r="D175" s="84"/>
      <c r="E175" s="85"/>
      <c r="F175" s="113"/>
      <c r="G175" s="113"/>
      <c r="H175" s="87"/>
      <c r="I175" s="87"/>
      <c r="J175" s="88"/>
      <c r="K175" s="88"/>
      <c r="L175" s="88"/>
      <c r="M175" s="89"/>
      <c r="N175" s="89"/>
      <c r="O175" s="89"/>
    </row>
    <row r="176" spans="1:16" ht="18" customHeight="1">
      <c r="A176" s="100">
        <v>0</v>
      </c>
      <c r="B176" s="90"/>
      <c r="C176" s="105"/>
      <c r="D176" s="84"/>
      <c r="E176" s="85"/>
      <c r="F176" s="113"/>
      <c r="G176" s="113"/>
      <c r="H176" s="87"/>
      <c r="I176" s="87"/>
      <c r="J176" s="88"/>
      <c r="K176" s="88"/>
      <c r="L176" s="88"/>
      <c r="M176" s="89"/>
      <c r="N176" s="89"/>
      <c r="O176" s="89"/>
    </row>
    <row r="177" spans="1:17" ht="20.100000000000001" customHeight="1">
      <c r="A177" s="100">
        <v>0</v>
      </c>
      <c r="C177" s="106" t="s">
        <v>275</v>
      </c>
      <c r="D177" s="84"/>
      <c r="E177" s="85"/>
      <c r="F177" s="113"/>
      <c r="G177" s="113"/>
      <c r="H177" s="87"/>
      <c r="I177" s="87"/>
      <c r="J177" s="88"/>
      <c r="K177" s="88"/>
      <c r="L177" s="88"/>
      <c r="M177" s="89"/>
      <c r="N177" s="89"/>
      <c r="O177" s="89"/>
    </row>
    <row r="178" spans="1:17" ht="13.5" customHeight="1">
      <c r="A178" s="100">
        <v>0</v>
      </c>
      <c r="B178" s="91"/>
      <c r="C178" s="105"/>
      <c r="D178" s="84"/>
      <c r="E178" s="85"/>
      <c r="F178" s="113"/>
      <c r="G178" s="113"/>
      <c r="H178" s="109" t="s">
        <v>53</v>
      </c>
      <c r="I178" s="117">
        <v>11</v>
      </c>
      <c r="J178" s="110"/>
      <c r="K178" s="88"/>
      <c r="L178" s="88"/>
      <c r="M178" s="107" t="s">
        <v>50</v>
      </c>
      <c r="N178" s="108" t="e">
        <v>#NAME?</v>
      </c>
      <c r="O178" s="108"/>
      <c r="P178" s="101"/>
      <c r="Q178" s="101"/>
    </row>
    <row r="179" spans="1:17">
      <c r="G179" s="114"/>
    </row>
    <row r="180" spans="1:17" s="56" customFormat="1">
      <c r="C180" s="196" t="s">
        <v>60</v>
      </c>
      <c r="D180" s="196"/>
      <c r="E180" s="57"/>
      <c r="F180" s="172" t="s">
        <v>274</v>
      </c>
      <c r="G180" s="172"/>
      <c r="H180" s="172"/>
      <c r="I180" s="172"/>
      <c r="J180" s="172"/>
      <c r="K180" s="172"/>
      <c r="L180" s="172"/>
      <c r="M180" s="58" t="s">
        <v>436</v>
      </c>
    </row>
    <row r="181" spans="1:17" s="56" customFormat="1">
      <c r="C181" s="196" t="s">
        <v>62</v>
      </c>
      <c r="D181" s="196"/>
      <c r="E181" s="59" t="s">
        <v>424</v>
      </c>
      <c r="F181" s="197" t="s">
        <v>443</v>
      </c>
      <c r="G181" s="197"/>
      <c r="H181" s="197"/>
      <c r="I181" s="197"/>
      <c r="J181" s="197"/>
      <c r="K181" s="197"/>
      <c r="L181" s="197"/>
      <c r="M181" s="60" t="s">
        <v>63</v>
      </c>
      <c r="N181" s="61" t="s">
        <v>64</v>
      </c>
      <c r="O181" s="61">
        <v>3</v>
      </c>
    </row>
    <row r="182" spans="1:17" s="62" customFormat="1" ht="18.75" customHeight="1">
      <c r="C182" s="63" t="s">
        <v>425</v>
      </c>
      <c r="D182" s="198" t="s">
        <v>444</v>
      </c>
      <c r="E182" s="198"/>
      <c r="F182" s="198"/>
      <c r="G182" s="198"/>
      <c r="H182" s="198"/>
      <c r="I182" s="198"/>
      <c r="J182" s="198"/>
      <c r="K182" s="198"/>
      <c r="L182" s="198"/>
      <c r="M182" s="60" t="s">
        <v>65</v>
      </c>
      <c r="N182" s="60" t="s">
        <v>64</v>
      </c>
      <c r="O182" s="60">
        <v>1</v>
      </c>
    </row>
    <row r="183" spans="1:17" s="62" customFormat="1" ht="18.75" customHeight="1">
      <c r="B183" s="174" t="s">
        <v>451</v>
      </c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60" t="s">
        <v>66</v>
      </c>
      <c r="N183" s="60" t="s">
        <v>64</v>
      </c>
      <c r="O183" s="60">
        <v>1</v>
      </c>
    </row>
    <row r="184" spans="1:17" ht="9" customHeight="1">
      <c r="G184" s="114"/>
    </row>
    <row r="185" spans="1:17" s="114" customFormat="1" ht="15" customHeight="1">
      <c r="B185" s="189" t="s">
        <v>4</v>
      </c>
      <c r="C185" s="188" t="s">
        <v>67</v>
      </c>
      <c r="D185" s="199" t="s">
        <v>9</v>
      </c>
      <c r="E185" s="200" t="s">
        <v>10</v>
      </c>
      <c r="F185" s="188" t="s">
        <v>78</v>
      </c>
      <c r="G185" s="188" t="s">
        <v>79</v>
      </c>
      <c r="H185" s="188" t="s">
        <v>276</v>
      </c>
      <c r="I185" s="202" t="s">
        <v>277</v>
      </c>
      <c r="J185" s="188" t="s">
        <v>70</v>
      </c>
      <c r="K185" s="201" t="s">
        <v>59</v>
      </c>
      <c r="L185" s="201"/>
      <c r="M185" s="190" t="s">
        <v>71</v>
      </c>
      <c r="N185" s="191"/>
      <c r="O185" s="192"/>
    </row>
    <row r="186" spans="1:17" s="114" customFormat="1" ht="27" customHeight="1">
      <c r="B186" s="189"/>
      <c r="C186" s="189"/>
      <c r="D186" s="199"/>
      <c r="E186" s="200"/>
      <c r="F186" s="189"/>
      <c r="G186" s="189"/>
      <c r="H186" s="189"/>
      <c r="I186" s="203"/>
      <c r="J186" s="189"/>
      <c r="K186" s="115" t="s">
        <v>72</v>
      </c>
      <c r="L186" s="115" t="s">
        <v>73</v>
      </c>
      <c r="M186" s="193"/>
      <c r="N186" s="194"/>
      <c r="O186" s="195"/>
    </row>
    <row r="187" spans="1:17" ht="20.100000000000001" customHeight="1">
      <c r="A187">
        <v>97</v>
      </c>
      <c r="B187" s="65">
        <v>1</v>
      </c>
      <c r="C187" s="103">
        <v>23211210475</v>
      </c>
      <c r="D187" s="204" t="s">
        <v>171</v>
      </c>
      <c r="E187" s="205" t="s">
        <v>83</v>
      </c>
      <c r="F187" s="111" t="s">
        <v>330</v>
      </c>
      <c r="G187" s="111" t="s">
        <v>446</v>
      </c>
      <c r="H187" s="69"/>
      <c r="I187" s="69"/>
      <c r="J187" s="70"/>
      <c r="K187" s="70"/>
      <c r="L187" s="70"/>
      <c r="M187" s="185" t="s">
        <v>256</v>
      </c>
      <c r="N187" s="186"/>
      <c r="O187" s="187"/>
      <c r="P187" t="s">
        <v>447</v>
      </c>
    </row>
    <row r="188" spans="1:17" ht="20.100000000000001" customHeight="1">
      <c r="A188">
        <v>98</v>
      </c>
      <c r="B188" s="65">
        <v>2</v>
      </c>
      <c r="C188" s="103">
        <v>2321663449</v>
      </c>
      <c r="D188" s="204" t="s">
        <v>210</v>
      </c>
      <c r="E188" s="205" t="s">
        <v>111</v>
      </c>
      <c r="F188" s="111" t="s">
        <v>330</v>
      </c>
      <c r="G188" s="111" t="s">
        <v>446</v>
      </c>
      <c r="H188" s="69"/>
      <c r="I188" s="69"/>
      <c r="J188" s="70"/>
      <c r="K188" s="70"/>
      <c r="L188" s="70"/>
      <c r="M188" s="175" t="s">
        <v>256</v>
      </c>
      <c r="N188" s="176"/>
      <c r="O188" s="177"/>
      <c r="P188" t="s">
        <v>447</v>
      </c>
    </row>
    <row r="189" spans="1:17" ht="20.100000000000001" customHeight="1">
      <c r="A189">
        <v>99</v>
      </c>
      <c r="B189" s="65">
        <v>3</v>
      </c>
      <c r="C189" s="103">
        <v>2321111512</v>
      </c>
      <c r="D189" s="204" t="s">
        <v>229</v>
      </c>
      <c r="E189" s="205" t="s">
        <v>156</v>
      </c>
      <c r="F189" s="111" t="s">
        <v>330</v>
      </c>
      <c r="G189" s="111" t="s">
        <v>446</v>
      </c>
      <c r="H189" s="69"/>
      <c r="I189" s="69"/>
      <c r="J189" s="70"/>
      <c r="K189" s="70"/>
      <c r="L189" s="70"/>
      <c r="M189" s="175" t="s">
        <v>256</v>
      </c>
      <c r="N189" s="176"/>
      <c r="O189" s="177"/>
      <c r="P189" t="s">
        <v>447</v>
      </c>
    </row>
    <row r="190" spans="1:17" ht="20.100000000000001" customHeight="1">
      <c r="A190">
        <v>100</v>
      </c>
      <c r="B190" s="65">
        <v>4</v>
      </c>
      <c r="C190" s="103">
        <v>2321120893</v>
      </c>
      <c r="D190" s="204" t="s">
        <v>345</v>
      </c>
      <c r="E190" s="205" t="s">
        <v>134</v>
      </c>
      <c r="F190" s="111" t="s">
        <v>330</v>
      </c>
      <c r="G190" s="111" t="s">
        <v>446</v>
      </c>
      <c r="H190" s="69"/>
      <c r="I190" s="69"/>
      <c r="J190" s="70"/>
      <c r="K190" s="70"/>
      <c r="L190" s="70"/>
      <c r="M190" s="175" t="s">
        <v>256</v>
      </c>
      <c r="N190" s="176"/>
      <c r="O190" s="177"/>
      <c r="P190" t="s">
        <v>447</v>
      </c>
    </row>
    <row r="191" spans="1:17" ht="20.100000000000001" customHeight="1">
      <c r="A191">
        <v>101</v>
      </c>
      <c r="B191" s="65">
        <v>5</v>
      </c>
      <c r="C191" s="103">
        <v>2321123378</v>
      </c>
      <c r="D191" s="204" t="s">
        <v>346</v>
      </c>
      <c r="E191" s="205" t="s">
        <v>134</v>
      </c>
      <c r="F191" s="111" t="s">
        <v>330</v>
      </c>
      <c r="G191" s="111" t="s">
        <v>446</v>
      </c>
      <c r="H191" s="69"/>
      <c r="I191" s="69"/>
      <c r="J191" s="70"/>
      <c r="K191" s="70"/>
      <c r="L191" s="70"/>
      <c r="M191" s="175" t="s">
        <v>256</v>
      </c>
      <c r="N191" s="176"/>
      <c r="O191" s="177"/>
      <c r="P191" t="s">
        <v>447</v>
      </c>
    </row>
    <row r="192" spans="1:17" ht="20.100000000000001" customHeight="1">
      <c r="A192">
        <v>102</v>
      </c>
      <c r="B192" s="65">
        <v>6</v>
      </c>
      <c r="C192" s="103">
        <v>2321123784</v>
      </c>
      <c r="D192" s="204" t="s">
        <v>242</v>
      </c>
      <c r="E192" s="205" t="s">
        <v>122</v>
      </c>
      <c r="F192" s="111" t="s">
        <v>330</v>
      </c>
      <c r="G192" s="111" t="s">
        <v>446</v>
      </c>
      <c r="H192" s="69"/>
      <c r="I192" s="69"/>
      <c r="J192" s="70"/>
      <c r="K192" s="70"/>
      <c r="L192" s="70"/>
      <c r="M192" s="175" t="s">
        <v>256</v>
      </c>
      <c r="N192" s="176"/>
      <c r="O192" s="177"/>
      <c r="P192" t="s">
        <v>447</v>
      </c>
    </row>
    <row r="193" spans="1:16" ht="20.100000000000001" customHeight="1">
      <c r="A193">
        <v>103</v>
      </c>
      <c r="B193" s="65">
        <v>7</v>
      </c>
      <c r="C193" s="103">
        <v>2321120911</v>
      </c>
      <c r="D193" s="204" t="s">
        <v>195</v>
      </c>
      <c r="E193" s="205" t="s">
        <v>98</v>
      </c>
      <c r="F193" s="111" t="s">
        <v>330</v>
      </c>
      <c r="G193" s="111" t="s">
        <v>446</v>
      </c>
      <c r="H193" s="69"/>
      <c r="I193" s="69"/>
      <c r="J193" s="70"/>
      <c r="K193" s="70"/>
      <c r="L193" s="70"/>
      <c r="M193" s="175" t="s">
        <v>256</v>
      </c>
      <c r="N193" s="176"/>
      <c r="O193" s="177"/>
      <c r="P193" t="s">
        <v>447</v>
      </c>
    </row>
    <row r="194" spans="1:16" ht="20.100000000000001" customHeight="1">
      <c r="A194">
        <v>104</v>
      </c>
      <c r="B194" s="65">
        <v>8</v>
      </c>
      <c r="C194" s="103">
        <v>2321123770</v>
      </c>
      <c r="D194" s="204" t="s">
        <v>347</v>
      </c>
      <c r="E194" s="205" t="s">
        <v>128</v>
      </c>
      <c r="F194" s="111" t="s">
        <v>330</v>
      </c>
      <c r="G194" s="111" t="s">
        <v>446</v>
      </c>
      <c r="H194" s="69"/>
      <c r="I194" s="69"/>
      <c r="J194" s="70"/>
      <c r="K194" s="70"/>
      <c r="L194" s="70"/>
      <c r="M194" s="175" t="s">
        <v>256</v>
      </c>
      <c r="N194" s="176"/>
      <c r="O194" s="177"/>
      <c r="P194" t="s">
        <v>447</v>
      </c>
    </row>
    <row r="195" spans="1:16" ht="20.100000000000001" customHeight="1">
      <c r="A195">
        <v>105</v>
      </c>
      <c r="B195" s="65">
        <v>9</v>
      </c>
      <c r="C195" s="103">
        <v>2321122525</v>
      </c>
      <c r="D195" s="204" t="s">
        <v>247</v>
      </c>
      <c r="E195" s="205" t="s">
        <v>127</v>
      </c>
      <c r="F195" s="111" t="s">
        <v>330</v>
      </c>
      <c r="G195" s="111" t="s">
        <v>446</v>
      </c>
      <c r="H195" s="69"/>
      <c r="I195" s="69"/>
      <c r="J195" s="70"/>
      <c r="K195" s="70"/>
      <c r="L195" s="70"/>
      <c r="M195" s="175" t="s">
        <v>273</v>
      </c>
      <c r="N195" s="176"/>
      <c r="O195" s="177"/>
      <c r="P195" t="s">
        <v>447</v>
      </c>
    </row>
    <row r="196" spans="1:16" ht="20.100000000000001" customHeight="1">
      <c r="A196">
        <v>106</v>
      </c>
      <c r="B196" s="65">
        <v>10</v>
      </c>
      <c r="C196" s="103">
        <v>2021128308</v>
      </c>
      <c r="D196" s="204" t="s">
        <v>265</v>
      </c>
      <c r="E196" s="205" t="s">
        <v>150</v>
      </c>
      <c r="F196" s="111" t="s">
        <v>330</v>
      </c>
      <c r="G196" s="111" t="s">
        <v>452</v>
      </c>
      <c r="H196" s="69"/>
      <c r="I196" s="69"/>
      <c r="J196" s="70"/>
      <c r="K196" s="70"/>
      <c r="L196" s="70"/>
      <c r="M196" s="175" t="s">
        <v>256</v>
      </c>
      <c r="N196" s="176"/>
      <c r="O196" s="177"/>
      <c r="P196" t="s">
        <v>447</v>
      </c>
    </row>
    <row r="197" spans="1:16" ht="20.100000000000001" customHeight="1">
      <c r="A197">
        <v>107</v>
      </c>
      <c r="B197" s="65">
        <v>11</v>
      </c>
      <c r="C197" s="103">
        <v>2321123786</v>
      </c>
      <c r="D197" s="204" t="s">
        <v>348</v>
      </c>
      <c r="E197" s="205" t="s">
        <v>150</v>
      </c>
      <c r="F197" s="111" t="s">
        <v>330</v>
      </c>
      <c r="G197" s="111" t="s">
        <v>446</v>
      </c>
      <c r="H197" s="69"/>
      <c r="I197" s="69"/>
      <c r="J197" s="70"/>
      <c r="K197" s="70"/>
      <c r="L197" s="70"/>
      <c r="M197" s="175" t="s">
        <v>273</v>
      </c>
      <c r="N197" s="176"/>
      <c r="O197" s="177"/>
      <c r="P197" t="s">
        <v>447</v>
      </c>
    </row>
    <row r="198" spans="1:16" ht="20.100000000000001" customHeight="1">
      <c r="A198">
        <v>108</v>
      </c>
      <c r="B198" s="65">
        <v>12</v>
      </c>
      <c r="C198" s="103">
        <v>2321122479</v>
      </c>
      <c r="D198" s="204" t="s">
        <v>153</v>
      </c>
      <c r="E198" s="205" t="s">
        <v>146</v>
      </c>
      <c r="F198" s="111" t="s">
        <v>330</v>
      </c>
      <c r="G198" s="111" t="s">
        <v>446</v>
      </c>
      <c r="H198" s="69"/>
      <c r="I198" s="69"/>
      <c r="J198" s="70"/>
      <c r="K198" s="70"/>
      <c r="L198" s="70"/>
      <c r="M198" s="175" t="s">
        <v>256</v>
      </c>
      <c r="N198" s="176"/>
      <c r="O198" s="177"/>
      <c r="P198" t="s">
        <v>447</v>
      </c>
    </row>
    <row r="199" spans="1:16" ht="20.100000000000001" customHeight="1">
      <c r="A199">
        <v>109</v>
      </c>
      <c r="B199" s="65">
        <v>13</v>
      </c>
      <c r="C199" s="103">
        <v>2321122699</v>
      </c>
      <c r="D199" s="204" t="s">
        <v>263</v>
      </c>
      <c r="E199" s="205" t="s">
        <v>215</v>
      </c>
      <c r="F199" s="111" t="s">
        <v>330</v>
      </c>
      <c r="G199" s="111" t="s">
        <v>446</v>
      </c>
      <c r="H199" s="69"/>
      <c r="I199" s="69"/>
      <c r="J199" s="70"/>
      <c r="K199" s="70"/>
      <c r="L199" s="70"/>
      <c r="M199" s="175" t="s">
        <v>256</v>
      </c>
      <c r="N199" s="176"/>
      <c r="O199" s="177"/>
      <c r="P199" t="s">
        <v>447</v>
      </c>
    </row>
    <row r="200" spans="1:16" ht="20.100000000000001" customHeight="1">
      <c r="A200">
        <v>110</v>
      </c>
      <c r="B200" s="65">
        <v>14</v>
      </c>
      <c r="C200" s="103">
        <v>2321118160</v>
      </c>
      <c r="D200" s="204" t="s">
        <v>212</v>
      </c>
      <c r="E200" s="205" t="s">
        <v>116</v>
      </c>
      <c r="F200" s="111" t="s">
        <v>330</v>
      </c>
      <c r="G200" s="111" t="s">
        <v>446</v>
      </c>
      <c r="H200" s="69"/>
      <c r="I200" s="69"/>
      <c r="J200" s="70"/>
      <c r="K200" s="70"/>
      <c r="L200" s="70"/>
      <c r="M200" s="175" t="s">
        <v>256</v>
      </c>
      <c r="N200" s="176"/>
      <c r="O200" s="177"/>
      <c r="P200" t="s">
        <v>447</v>
      </c>
    </row>
    <row r="201" spans="1:16" ht="20.100000000000001" customHeight="1">
      <c r="A201">
        <v>111</v>
      </c>
      <c r="B201" s="65">
        <v>15</v>
      </c>
      <c r="C201" s="103">
        <v>2321124122</v>
      </c>
      <c r="D201" s="204" t="s">
        <v>349</v>
      </c>
      <c r="E201" s="205" t="s">
        <v>119</v>
      </c>
      <c r="F201" s="111" t="s">
        <v>330</v>
      </c>
      <c r="G201" s="111" t="s">
        <v>446</v>
      </c>
      <c r="H201" s="69"/>
      <c r="I201" s="69"/>
      <c r="J201" s="70"/>
      <c r="K201" s="70"/>
      <c r="L201" s="70"/>
      <c r="M201" s="175" t="s">
        <v>256</v>
      </c>
      <c r="N201" s="176"/>
      <c r="O201" s="177"/>
      <c r="P201" t="s">
        <v>447</v>
      </c>
    </row>
    <row r="202" spans="1:16" ht="20.100000000000001" customHeight="1">
      <c r="A202">
        <v>112</v>
      </c>
      <c r="B202" s="65">
        <v>16</v>
      </c>
      <c r="C202" s="103">
        <v>23211212033</v>
      </c>
      <c r="D202" s="204" t="s">
        <v>350</v>
      </c>
      <c r="E202" s="205" t="s">
        <v>151</v>
      </c>
      <c r="F202" s="111" t="s">
        <v>330</v>
      </c>
      <c r="G202" s="111" t="s">
        <v>446</v>
      </c>
      <c r="H202" s="69"/>
      <c r="I202" s="69"/>
      <c r="J202" s="70"/>
      <c r="K202" s="70"/>
      <c r="L202" s="70"/>
      <c r="M202" s="175" t="s">
        <v>256</v>
      </c>
      <c r="N202" s="176"/>
      <c r="O202" s="177"/>
      <c r="P202" t="s">
        <v>447</v>
      </c>
    </row>
    <row r="203" spans="1:16" ht="20.100000000000001" customHeight="1">
      <c r="A203">
        <v>113</v>
      </c>
      <c r="B203" s="65">
        <v>17</v>
      </c>
      <c r="C203" s="103">
        <v>2321122481</v>
      </c>
      <c r="D203" s="204" t="s">
        <v>351</v>
      </c>
      <c r="E203" s="205" t="s">
        <v>136</v>
      </c>
      <c r="F203" s="111" t="s">
        <v>330</v>
      </c>
      <c r="G203" s="111" t="s">
        <v>446</v>
      </c>
      <c r="H203" s="69"/>
      <c r="I203" s="69"/>
      <c r="J203" s="70"/>
      <c r="K203" s="70"/>
      <c r="L203" s="70"/>
      <c r="M203" s="175" t="s">
        <v>256</v>
      </c>
      <c r="N203" s="176"/>
      <c r="O203" s="177"/>
      <c r="P203" t="s">
        <v>447</v>
      </c>
    </row>
    <row r="204" spans="1:16" ht="20.100000000000001" customHeight="1">
      <c r="A204">
        <v>114</v>
      </c>
      <c r="B204" s="65">
        <v>18</v>
      </c>
      <c r="C204" s="103">
        <v>2321120327</v>
      </c>
      <c r="D204" s="204" t="s">
        <v>217</v>
      </c>
      <c r="E204" s="205" t="s">
        <v>120</v>
      </c>
      <c r="F204" s="111" t="s">
        <v>352</v>
      </c>
      <c r="G204" s="111" t="s">
        <v>446</v>
      </c>
      <c r="H204" s="69"/>
      <c r="I204" s="69"/>
      <c r="J204" s="70"/>
      <c r="K204" s="70"/>
      <c r="L204" s="70"/>
      <c r="M204" s="175" t="s">
        <v>256</v>
      </c>
      <c r="N204" s="176"/>
      <c r="O204" s="177"/>
      <c r="P204" t="s">
        <v>447</v>
      </c>
    </row>
    <row r="205" spans="1:16" ht="20.100000000000001" customHeight="1">
      <c r="A205">
        <v>115</v>
      </c>
      <c r="B205" s="65">
        <v>19</v>
      </c>
      <c r="C205" s="103">
        <v>2321122467</v>
      </c>
      <c r="D205" s="204" t="s">
        <v>353</v>
      </c>
      <c r="E205" s="205" t="s">
        <v>81</v>
      </c>
      <c r="F205" s="111" t="s">
        <v>352</v>
      </c>
      <c r="G205" s="111" t="s">
        <v>446</v>
      </c>
      <c r="H205" s="69"/>
      <c r="I205" s="69"/>
      <c r="J205" s="70"/>
      <c r="K205" s="70"/>
      <c r="L205" s="70"/>
      <c r="M205" s="175" t="s">
        <v>256</v>
      </c>
      <c r="N205" s="176"/>
      <c r="O205" s="177"/>
      <c r="P205" t="s">
        <v>447</v>
      </c>
    </row>
    <row r="206" spans="1:16" ht="20.100000000000001" customHeight="1">
      <c r="A206">
        <v>116</v>
      </c>
      <c r="B206" s="65">
        <v>20</v>
      </c>
      <c r="C206" s="103">
        <v>2320434736</v>
      </c>
      <c r="D206" s="204" t="s">
        <v>354</v>
      </c>
      <c r="E206" s="205" t="s">
        <v>140</v>
      </c>
      <c r="F206" s="111" t="s">
        <v>352</v>
      </c>
      <c r="G206" s="111" t="s">
        <v>446</v>
      </c>
      <c r="H206" s="69"/>
      <c r="I206" s="69"/>
      <c r="J206" s="70"/>
      <c r="K206" s="70"/>
      <c r="L206" s="70"/>
      <c r="M206" s="175" t="s">
        <v>256</v>
      </c>
      <c r="N206" s="176"/>
      <c r="O206" s="177"/>
      <c r="P206" t="s">
        <v>447</v>
      </c>
    </row>
    <row r="207" spans="1:16" ht="20.100000000000001" customHeight="1">
      <c r="A207">
        <v>117</v>
      </c>
      <c r="B207" s="65">
        <v>21</v>
      </c>
      <c r="C207" s="103">
        <v>2321121811</v>
      </c>
      <c r="D207" s="204" t="s">
        <v>355</v>
      </c>
      <c r="E207" s="205" t="s">
        <v>129</v>
      </c>
      <c r="F207" s="111" t="s">
        <v>352</v>
      </c>
      <c r="G207" s="111" t="s">
        <v>446</v>
      </c>
      <c r="H207" s="69"/>
      <c r="I207" s="69"/>
      <c r="J207" s="70"/>
      <c r="K207" s="70"/>
      <c r="L207" s="70"/>
      <c r="M207" s="175" t="s">
        <v>256</v>
      </c>
      <c r="N207" s="176"/>
      <c r="O207" s="177"/>
      <c r="P207" t="s">
        <v>447</v>
      </c>
    </row>
    <row r="208" spans="1:16" ht="20.100000000000001" customHeight="1">
      <c r="A208">
        <v>118</v>
      </c>
      <c r="B208" s="65">
        <v>22</v>
      </c>
      <c r="C208" s="103">
        <v>2321122008</v>
      </c>
      <c r="D208" s="204" t="s">
        <v>230</v>
      </c>
      <c r="E208" s="205" t="s">
        <v>87</v>
      </c>
      <c r="F208" s="111" t="s">
        <v>352</v>
      </c>
      <c r="G208" s="111" t="s">
        <v>446</v>
      </c>
      <c r="H208" s="69"/>
      <c r="I208" s="69"/>
      <c r="J208" s="70"/>
      <c r="K208" s="70"/>
      <c r="L208" s="70"/>
      <c r="M208" s="175" t="s">
        <v>256</v>
      </c>
      <c r="N208" s="176"/>
      <c r="O208" s="177"/>
      <c r="P208" t="s">
        <v>447</v>
      </c>
    </row>
    <row r="209" spans="1:17" ht="20.100000000000001" customHeight="1">
      <c r="A209">
        <v>119</v>
      </c>
      <c r="B209" s="65">
        <v>23</v>
      </c>
      <c r="C209" s="103">
        <v>2321122516</v>
      </c>
      <c r="D209" s="204" t="s">
        <v>175</v>
      </c>
      <c r="E209" s="205" t="s">
        <v>94</v>
      </c>
      <c r="F209" s="111" t="s">
        <v>352</v>
      </c>
      <c r="G209" s="111" t="s">
        <v>446</v>
      </c>
      <c r="H209" s="69"/>
      <c r="I209" s="69"/>
      <c r="J209" s="70"/>
      <c r="K209" s="70"/>
      <c r="L209" s="70"/>
      <c r="M209" s="175" t="s">
        <v>256</v>
      </c>
      <c r="N209" s="176"/>
      <c r="O209" s="177"/>
      <c r="P209" t="s">
        <v>447</v>
      </c>
    </row>
    <row r="210" spans="1:17" ht="20.100000000000001" customHeight="1">
      <c r="A210">
        <v>120</v>
      </c>
      <c r="B210" s="65">
        <v>24</v>
      </c>
      <c r="C210" s="103">
        <v>2321123697</v>
      </c>
      <c r="D210" s="204" t="s">
        <v>207</v>
      </c>
      <c r="E210" s="205" t="s">
        <v>159</v>
      </c>
      <c r="F210" s="111" t="s">
        <v>352</v>
      </c>
      <c r="G210" s="111" t="s">
        <v>446</v>
      </c>
      <c r="H210" s="69"/>
      <c r="I210" s="69"/>
      <c r="J210" s="70"/>
      <c r="K210" s="70"/>
      <c r="L210" s="70"/>
      <c r="M210" s="175" t="s">
        <v>256</v>
      </c>
      <c r="N210" s="176"/>
      <c r="O210" s="177"/>
      <c r="P210" t="s">
        <v>447</v>
      </c>
    </row>
    <row r="211" spans="1:17" ht="20.100000000000001" customHeight="1">
      <c r="A211">
        <v>121</v>
      </c>
      <c r="B211" s="65">
        <v>25</v>
      </c>
      <c r="C211" s="103">
        <v>2320124664</v>
      </c>
      <c r="D211" s="204" t="s">
        <v>269</v>
      </c>
      <c r="E211" s="205" t="s">
        <v>160</v>
      </c>
      <c r="F211" s="111" t="s">
        <v>352</v>
      </c>
      <c r="G211" s="111" t="s">
        <v>446</v>
      </c>
      <c r="H211" s="69"/>
      <c r="I211" s="69"/>
      <c r="J211" s="70"/>
      <c r="K211" s="70"/>
      <c r="L211" s="70"/>
      <c r="M211" s="175" t="s">
        <v>256</v>
      </c>
      <c r="N211" s="176"/>
      <c r="O211" s="177"/>
      <c r="P211" t="s">
        <v>447</v>
      </c>
    </row>
    <row r="212" spans="1:17" ht="20.100000000000001" customHeight="1">
      <c r="A212">
        <v>122</v>
      </c>
      <c r="B212" s="65">
        <v>26</v>
      </c>
      <c r="C212" s="103">
        <v>2321119714</v>
      </c>
      <c r="D212" s="204" t="s">
        <v>200</v>
      </c>
      <c r="E212" s="205" t="s">
        <v>95</v>
      </c>
      <c r="F212" s="111" t="s">
        <v>352</v>
      </c>
      <c r="G212" s="111" t="s">
        <v>446</v>
      </c>
      <c r="H212" s="69"/>
      <c r="I212" s="69"/>
      <c r="J212" s="70"/>
      <c r="K212" s="70"/>
      <c r="L212" s="70"/>
      <c r="M212" s="175" t="s">
        <v>256</v>
      </c>
      <c r="N212" s="176"/>
      <c r="O212" s="177"/>
      <c r="P212" t="s">
        <v>447</v>
      </c>
    </row>
    <row r="213" spans="1:17" ht="20.100000000000001" customHeight="1">
      <c r="A213">
        <v>123</v>
      </c>
      <c r="B213" s="65">
        <v>27</v>
      </c>
      <c r="C213" s="103">
        <v>2321121638</v>
      </c>
      <c r="D213" s="204" t="s">
        <v>153</v>
      </c>
      <c r="E213" s="205" t="s">
        <v>95</v>
      </c>
      <c r="F213" s="111" t="s">
        <v>352</v>
      </c>
      <c r="G213" s="111" t="s">
        <v>446</v>
      </c>
      <c r="H213" s="69"/>
      <c r="I213" s="69"/>
      <c r="J213" s="70"/>
      <c r="K213" s="70"/>
      <c r="L213" s="70"/>
      <c r="M213" s="175" t="s">
        <v>256</v>
      </c>
      <c r="N213" s="176"/>
      <c r="O213" s="177"/>
      <c r="P213" t="s">
        <v>447</v>
      </c>
    </row>
    <row r="214" spans="1:17" ht="20.100000000000001" customHeight="1">
      <c r="A214">
        <v>0</v>
      </c>
      <c r="B214" s="65">
        <v>28</v>
      </c>
      <c r="C214" s="103" t="s">
        <v>256</v>
      </c>
      <c r="D214" s="204" t="s">
        <v>256</v>
      </c>
      <c r="E214" s="205" t="s">
        <v>256</v>
      </c>
      <c r="F214" s="111" t="s">
        <v>256</v>
      </c>
      <c r="G214" s="111" t="s">
        <v>256</v>
      </c>
      <c r="H214" s="69"/>
      <c r="I214" s="69"/>
      <c r="J214" s="70"/>
      <c r="K214" s="70"/>
      <c r="L214" s="70"/>
      <c r="M214" s="175" t="s">
        <v>256</v>
      </c>
      <c r="N214" s="176"/>
      <c r="O214" s="177"/>
      <c r="P214" t="s">
        <v>447</v>
      </c>
    </row>
    <row r="215" spans="1:17" ht="20.100000000000001" customHeight="1">
      <c r="A215">
        <v>0</v>
      </c>
      <c r="B215" s="65">
        <v>29</v>
      </c>
      <c r="C215" s="103" t="s">
        <v>256</v>
      </c>
      <c r="D215" s="204" t="s">
        <v>256</v>
      </c>
      <c r="E215" s="205" t="s">
        <v>256</v>
      </c>
      <c r="F215" s="111" t="s">
        <v>256</v>
      </c>
      <c r="G215" s="111" t="s">
        <v>256</v>
      </c>
      <c r="H215" s="69"/>
      <c r="I215" s="69"/>
      <c r="J215" s="70"/>
      <c r="K215" s="70"/>
      <c r="L215" s="70"/>
      <c r="M215" s="175" t="s">
        <v>256</v>
      </c>
      <c r="N215" s="176"/>
      <c r="O215" s="177"/>
      <c r="P215" t="s">
        <v>447</v>
      </c>
    </row>
    <row r="216" spans="1:17" ht="20.100000000000001" customHeight="1">
      <c r="A216">
        <v>0</v>
      </c>
      <c r="B216" s="72">
        <v>30</v>
      </c>
      <c r="C216" s="103" t="s">
        <v>256</v>
      </c>
      <c r="D216" s="204" t="s">
        <v>256</v>
      </c>
      <c r="E216" s="205" t="s">
        <v>256</v>
      </c>
      <c r="F216" s="111" t="s">
        <v>256</v>
      </c>
      <c r="G216" s="111" t="s">
        <v>256</v>
      </c>
      <c r="H216" s="73"/>
      <c r="I216" s="73"/>
      <c r="J216" s="74"/>
      <c r="K216" s="74"/>
      <c r="L216" s="74"/>
      <c r="M216" s="175" t="s">
        <v>256</v>
      </c>
      <c r="N216" s="176"/>
      <c r="O216" s="177"/>
      <c r="P216" t="s">
        <v>447</v>
      </c>
    </row>
    <row r="217" spans="1:17" ht="23.25" customHeight="1">
      <c r="A217">
        <v>0</v>
      </c>
      <c r="B217" s="75" t="s">
        <v>74</v>
      </c>
      <c r="C217" s="104"/>
      <c r="D217" s="77"/>
      <c r="E217" s="78"/>
      <c r="F217" s="112"/>
      <c r="G217" s="112"/>
      <c r="H217" s="80"/>
      <c r="I217" s="80"/>
      <c r="J217" s="81"/>
      <c r="K217" s="81"/>
      <c r="L217" s="81"/>
      <c r="M217" s="116"/>
      <c r="N217" s="116"/>
      <c r="O217" s="116"/>
    </row>
    <row r="218" spans="1:17" ht="20.100000000000001" customHeight="1">
      <c r="A218">
        <v>0</v>
      </c>
      <c r="B218" s="82" t="s">
        <v>432</v>
      </c>
      <c r="C218" s="105"/>
      <c r="D218" s="84"/>
      <c r="E218" s="85"/>
      <c r="F218" s="113"/>
      <c r="G218" s="113"/>
      <c r="H218" s="87"/>
      <c r="I218" s="87"/>
      <c r="J218" s="88"/>
      <c r="K218" s="88"/>
      <c r="L218" s="88"/>
      <c r="M218" s="89"/>
      <c r="N218" s="89"/>
      <c r="O218" s="89"/>
    </row>
    <row r="219" spans="1:17" ht="20.100000000000001" customHeight="1">
      <c r="A219">
        <v>0</v>
      </c>
      <c r="B219" s="90"/>
      <c r="C219" s="105"/>
      <c r="D219" s="84"/>
      <c r="E219" s="85"/>
      <c r="F219" s="113"/>
      <c r="G219" s="113"/>
      <c r="H219" s="87"/>
      <c r="I219" s="87"/>
      <c r="J219" s="88"/>
      <c r="K219" s="88"/>
      <c r="L219" s="88"/>
      <c r="M219" s="89"/>
      <c r="N219" s="89"/>
      <c r="O219" s="89"/>
    </row>
    <row r="220" spans="1:17" ht="18" customHeight="1">
      <c r="A220" s="100">
        <v>0</v>
      </c>
      <c r="B220" s="90"/>
      <c r="C220" s="105"/>
      <c r="D220" s="84"/>
      <c r="E220" s="85"/>
      <c r="F220" s="113"/>
      <c r="G220" s="113"/>
      <c r="H220" s="87"/>
      <c r="I220" s="87"/>
      <c r="J220" s="88"/>
      <c r="K220" s="88"/>
      <c r="L220" s="88"/>
      <c r="M220" s="89"/>
      <c r="N220" s="89"/>
      <c r="O220" s="89"/>
    </row>
    <row r="221" spans="1:17" ht="20.100000000000001" customHeight="1">
      <c r="A221" s="100">
        <v>0</v>
      </c>
      <c r="C221" s="106" t="s">
        <v>275</v>
      </c>
      <c r="D221" s="84"/>
      <c r="E221" s="85"/>
      <c r="F221" s="113"/>
      <c r="G221" s="113"/>
      <c r="H221" s="87"/>
      <c r="I221" s="87"/>
      <c r="J221" s="88"/>
      <c r="K221" s="88"/>
      <c r="L221" s="88"/>
      <c r="M221" s="89"/>
      <c r="N221" s="89"/>
      <c r="O221" s="89"/>
    </row>
    <row r="222" spans="1:17" ht="13.5" customHeight="1">
      <c r="A222" s="100">
        <v>0</v>
      </c>
      <c r="B222" s="91"/>
      <c r="C222" s="105"/>
      <c r="D222" s="84"/>
      <c r="E222" s="85"/>
      <c r="F222" s="113"/>
      <c r="G222" s="113"/>
      <c r="H222" s="109" t="s">
        <v>453</v>
      </c>
      <c r="I222" s="117">
        <v>11</v>
      </c>
      <c r="J222" s="110"/>
      <c r="K222" s="88"/>
      <c r="L222" s="88"/>
      <c r="M222" s="107" t="s">
        <v>50</v>
      </c>
      <c r="N222" s="108" t="e">
        <v>#NAME?</v>
      </c>
      <c r="O222" s="108"/>
      <c r="P222" s="101"/>
      <c r="Q222" s="101"/>
    </row>
    <row r="223" spans="1:17">
      <c r="G223" s="114"/>
    </row>
    <row r="224" spans="1:17" s="56" customFormat="1">
      <c r="C224" s="196" t="s">
        <v>60</v>
      </c>
      <c r="D224" s="196"/>
      <c r="E224" s="57"/>
      <c r="F224" s="172" t="s">
        <v>274</v>
      </c>
      <c r="G224" s="172"/>
      <c r="H224" s="172"/>
      <c r="I224" s="172"/>
      <c r="J224" s="172"/>
      <c r="K224" s="172"/>
      <c r="L224" s="172"/>
      <c r="M224" s="58" t="s">
        <v>437</v>
      </c>
    </row>
    <row r="225" spans="1:16" s="56" customFormat="1">
      <c r="C225" s="196" t="s">
        <v>62</v>
      </c>
      <c r="D225" s="196"/>
      <c r="E225" s="59" t="s">
        <v>424</v>
      </c>
      <c r="F225" s="197" t="s">
        <v>443</v>
      </c>
      <c r="G225" s="197"/>
      <c r="H225" s="197"/>
      <c r="I225" s="197"/>
      <c r="J225" s="197"/>
      <c r="K225" s="197"/>
      <c r="L225" s="197"/>
      <c r="M225" s="60" t="s">
        <v>63</v>
      </c>
      <c r="N225" s="61" t="s">
        <v>64</v>
      </c>
      <c r="O225" s="61">
        <v>3</v>
      </c>
    </row>
    <row r="226" spans="1:16" s="62" customFormat="1" ht="18.75" customHeight="1">
      <c r="C226" s="63" t="s">
        <v>58</v>
      </c>
      <c r="D226" s="198" t="s">
        <v>444</v>
      </c>
      <c r="E226" s="198"/>
      <c r="F226" s="198"/>
      <c r="G226" s="198"/>
      <c r="H226" s="198"/>
      <c r="I226" s="198"/>
      <c r="J226" s="198"/>
      <c r="K226" s="198"/>
      <c r="L226" s="198"/>
      <c r="M226" s="60" t="s">
        <v>65</v>
      </c>
      <c r="N226" s="60" t="s">
        <v>64</v>
      </c>
      <c r="O226" s="60">
        <v>1</v>
      </c>
    </row>
    <row r="227" spans="1:16" s="62" customFormat="1" ht="18.75" customHeight="1">
      <c r="B227" s="174" t="s">
        <v>451</v>
      </c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60" t="s">
        <v>66</v>
      </c>
      <c r="N227" s="60" t="s">
        <v>64</v>
      </c>
      <c r="O227" s="60">
        <v>1</v>
      </c>
    </row>
    <row r="228" spans="1:16" ht="9" customHeight="1">
      <c r="G228" s="114"/>
    </row>
    <row r="229" spans="1:16" s="114" customFormat="1" ht="15" customHeight="1">
      <c r="B229" s="189" t="s">
        <v>4</v>
      </c>
      <c r="C229" s="188" t="s">
        <v>67</v>
      </c>
      <c r="D229" s="199" t="s">
        <v>9</v>
      </c>
      <c r="E229" s="200" t="s">
        <v>10</v>
      </c>
      <c r="F229" s="188" t="s">
        <v>78</v>
      </c>
      <c r="G229" s="188" t="s">
        <v>79</v>
      </c>
      <c r="H229" s="188" t="s">
        <v>276</v>
      </c>
      <c r="I229" s="202" t="s">
        <v>277</v>
      </c>
      <c r="J229" s="188" t="s">
        <v>70</v>
      </c>
      <c r="K229" s="201" t="s">
        <v>59</v>
      </c>
      <c r="L229" s="201"/>
      <c r="M229" s="190" t="s">
        <v>71</v>
      </c>
      <c r="N229" s="191"/>
      <c r="O229" s="192"/>
    </row>
    <row r="230" spans="1:16" s="114" customFormat="1" ht="27" customHeight="1">
      <c r="B230" s="189"/>
      <c r="C230" s="189"/>
      <c r="D230" s="199"/>
      <c r="E230" s="200"/>
      <c r="F230" s="189"/>
      <c r="G230" s="189"/>
      <c r="H230" s="189"/>
      <c r="I230" s="203"/>
      <c r="J230" s="189"/>
      <c r="K230" s="115" t="s">
        <v>72</v>
      </c>
      <c r="L230" s="115" t="s">
        <v>73</v>
      </c>
      <c r="M230" s="193"/>
      <c r="N230" s="194"/>
      <c r="O230" s="195"/>
    </row>
    <row r="231" spans="1:16" ht="20.100000000000001" customHeight="1">
      <c r="A231">
        <v>124</v>
      </c>
      <c r="B231" s="65">
        <v>1</v>
      </c>
      <c r="C231" s="103">
        <v>2321122470</v>
      </c>
      <c r="D231" s="204" t="s">
        <v>356</v>
      </c>
      <c r="E231" s="205" t="s">
        <v>95</v>
      </c>
      <c r="F231" s="111" t="s">
        <v>352</v>
      </c>
      <c r="G231" s="111" t="s">
        <v>446</v>
      </c>
      <c r="H231" s="69"/>
      <c r="I231" s="69"/>
      <c r="J231" s="70"/>
      <c r="K231" s="70"/>
      <c r="L231" s="70"/>
      <c r="M231" s="185" t="s">
        <v>256</v>
      </c>
      <c r="N231" s="186"/>
      <c r="O231" s="187"/>
      <c r="P231" t="s">
        <v>447</v>
      </c>
    </row>
    <row r="232" spans="1:16" ht="20.100000000000001" customHeight="1">
      <c r="A232">
        <v>125</v>
      </c>
      <c r="B232" s="65">
        <v>2</v>
      </c>
      <c r="C232" s="103">
        <v>2321124665</v>
      </c>
      <c r="D232" s="204" t="s">
        <v>187</v>
      </c>
      <c r="E232" s="205" t="s">
        <v>95</v>
      </c>
      <c r="F232" s="111" t="s">
        <v>352</v>
      </c>
      <c r="G232" s="111" t="s">
        <v>446</v>
      </c>
      <c r="H232" s="69"/>
      <c r="I232" s="69"/>
      <c r="J232" s="70"/>
      <c r="K232" s="70"/>
      <c r="L232" s="70"/>
      <c r="M232" s="175" t="s">
        <v>256</v>
      </c>
      <c r="N232" s="176"/>
      <c r="O232" s="177"/>
      <c r="P232" t="s">
        <v>447</v>
      </c>
    </row>
    <row r="233" spans="1:16" ht="20.100000000000001" customHeight="1">
      <c r="A233">
        <v>126</v>
      </c>
      <c r="B233" s="65">
        <v>3</v>
      </c>
      <c r="C233" s="103">
        <v>2321125326</v>
      </c>
      <c r="D233" s="204" t="s">
        <v>357</v>
      </c>
      <c r="E233" s="205" t="s">
        <v>96</v>
      </c>
      <c r="F233" s="111" t="s">
        <v>352</v>
      </c>
      <c r="G233" s="111" t="s">
        <v>446</v>
      </c>
      <c r="H233" s="69"/>
      <c r="I233" s="69"/>
      <c r="J233" s="70"/>
      <c r="K233" s="70"/>
      <c r="L233" s="70"/>
      <c r="M233" s="175" t="s">
        <v>256</v>
      </c>
      <c r="N233" s="176"/>
      <c r="O233" s="177"/>
      <c r="P233" t="s">
        <v>447</v>
      </c>
    </row>
    <row r="234" spans="1:16" ht="20.100000000000001" customHeight="1">
      <c r="A234">
        <v>127</v>
      </c>
      <c r="B234" s="65">
        <v>4</v>
      </c>
      <c r="C234" s="103">
        <v>2321118072</v>
      </c>
      <c r="D234" s="204" t="s">
        <v>196</v>
      </c>
      <c r="E234" s="205" t="s">
        <v>84</v>
      </c>
      <c r="F234" s="111" t="s">
        <v>352</v>
      </c>
      <c r="G234" s="111" t="s">
        <v>446</v>
      </c>
      <c r="H234" s="69"/>
      <c r="I234" s="69"/>
      <c r="J234" s="70"/>
      <c r="K234" s="70"/>
      <c r="L234" s="70"/>
      <c r="M234" s="175" t="s">
        <v>273</v>
      </c>
      <c r="N234" s="176"/>
      <c r="O234" s="177"/>
      <c r="P234" t="s">
        <v>447</v>
      </c>
    </row>
    <row r="235" spans="1:16" ht="20.100000000000001" customHeight="1">
      <c r="A235">
        <v>128</v>
      </c>
      <c r="B235" s="65">
        <v>5</v>
      </c>
      <c r="C235" s="103">
        <v>2321118167</v>
      </c>
      <c r="D235" s="204" t="s">
        <v>239</v>
      </c>
      <c r="E235" s="205" t="s">
        <v>84</v>
      </c>
      <c r="F235" s="111" t="s">
        <v>352</v>
      </c>
      <c r="G235" s="111" t="s">
        <v>446</v>
      </c>
      <c r="H235" s="69"/>
      <c r="I235" s="69"/>
      <c r="J235" s="70"/>
      <c r="K235" s="70"/>
      <c r="L235" s="70"/>
      <c r="M235" s="175" t="s">
        <v>256</v>
      </c>
      <c r="N235" s="176"/>
      <c r="O235" s="177"/>
      <c r="P235" t="s">
        <v>447</v>
      </c>
    </row>
    <row r="236" spans="1:16" ht="20.100000000000001" customHeight="1">
      <c r="A236">
        <v>129</v>
      </c>
      <c r="B236" s="65">
        <v>6</v>
      </c>
      <c r="C236" s="103">
        <v>2321118225</v>
      </c>
      <c r="D236" s="204" t="s">
        <v>358</v>
      </c>
      <c r="E236" s="205" t="s">
        <v>84</v>
      </c>
      <c r="F236" s="111" t="s">
        <v>352</v>
      </c>
      <c r="G236" s="111" t="s">
        <v>446</v>
      </c>
      <c r="H236" s="69"/>
      <c r="I236" s="69"/>
      <c r="J236" s="70"/>
      <c r="K236" s="70"/>
      <c r="L236" s="70"/>
      <c r="M236" s="175" t="s">
        <v>256</v>
      </c>
      <c r="N236" s="176"/>
      <c r="O236" s="177"/>
      <c r="P236" t="s">
        <v>447</v>
      </c>
    </row>
    <row r="237" spans="1:16" ht="20.100000000000001" customHeight="1">
      <c r="A237">
        <v>130</v>
      </c>
      <c r="B237" s="65">
        <v>7</v>
      </c>
      <c r="C237" s="103">
        <v>2321124132</v>
      </c>
      <c r="D237" s="204" t="s">
        <v>359</v>
      </c>
      <c r="E237" s="205" t="s">
        <v>101</v>
      </c>
      <c r="F237" s="111" t="s">
        <v>352</v>
      </c>
      <c r="G237" s="111" t="s">
        <v>446</v>
      </c>
      <c r="H237" s="69"/>
      <c r="I237" s="69"/>
      <c r="J237" s="70"/>
      <c r="K237" s="70"/>
      <c r="L237" s="70"/>
      <c r="M237" s="175" t="s">
        <v>273</v>
      </c>
      <c r="N237" s="176"/>
      <c r="O237" s="177"/>
      <c r="P237" t="s">
        <v>447</v>
      </c>
    </row>
    <row r="238" spans="1:16" ht="20.100000000000001" customHeight="1">
      <c r="A238">
        <v>131</v>
      </c>
      <c r="B238" s="65">
        <v>8</v>
      </c>
      <c r="C238" s="103">
        <v>2321123395</v>
      </c>
      <c r="D238" s="204" t="s">
        <v>184</v>
      </c>
      <c r="E238" s="205" t="s">
        <v>97</v>
      </c>
      <c r="F238" s="111" t="s">
        <v>352</v>
      </c>
      <c r="G238" s="111" t="s">
        <v>446</v>
      </c>
      <c r="H238" s="69"/>
      <c r="I238" s="69"/>
      <c r="J238" s="70"/>
      <c r="K238" s="70"/>
      <c r="L238" s="70"/>
      <c r="M238" s="175" t="s">
        <v>256</v>
      </c>
      <c r="N238" s="176"/>
      <c r="O238" s="177"/>
      <c r="P238" t="s">
        <v>447</v>
      </c>
    </row>
    <row r="239" spans="1:16" ht="20.100000000000001" customHeight="1">
      <c r="A239">
        <v>132</v>
      </c>
      <c r="B239" s="65">
        <v>9</v>
      </c>
      <c r="C239" s="103">
        <v>2321124729</v>
      </c>
      <c r="D239" s="204" t="s">
        <v>196</v>
      </c>
      <c r="E239" s="205" t="s">
        <v>97</v>
      </c>
      <c r="F239" s="111" t="s">
        <v>352</v>
      </c>
      <c r="G239" s="111" t="s">
        <v>446</v>
      </c>
      <c r="H239" s="69"/>
      <c r="I239" s="69"/>
      <c r="J239" s="70"/>
      <c r="K239" s="70"/>
      <c r="L239" s="70"/>
      <c r="M239" s="175" t="s">
        <v>256</v>
      </c>
      <c r="N239" s="176"/>
      <c r="O239" s="177"/>
      <c r="P239" t="s">
        <v>447</v>
      </c>
    </row>
    <row r="240" spans="1:16" ht="20.100000000000001" customHeight="1">
      <c r="A240">
        <v>133</v>
      </c>
      <c r="B240" s="65">
        <v>10</v>
      </c>
      <c r="C240" s="103">
        <v>2321113756</v>
      </c>
      <c r="D240" s="204" t="s">
        <v>360</v>
      </c>
      <c r="E240" s="205" t="s">
        <v>170</v>
      </c>
      <c r="F240" s="111" t="s">
        <v>352</v>
      </c>
      <c r="G240" s="111" t="s">
        <v>446</v>
      </c>
      <c r="H240" s="69"/>
      <c r="I240" s="69"/>
      <c r="J240" s="70"/>
      <c r="K240" s="70"/>
      <c r="L240" s="70"/>
      <c r="M240" s="175" t="s">
        <v>256</v>
      </c>
      <c r="N240" s="176"/>
      <c r="O240" s="177"/>
      <c r="P240" t="s">
        <v>447</v>
      </c>
    </row>
    <row r="241" spans="1:16" ht="20.100000000000001" customHeight="1">
      <c r="A241">
        <v>134</v>
      </c>
      <c r="B241" s="65">
        <v>11</v>
      </c>
      <c r="C241" s="103">
        <v>2321123217</v>
      </c>
      <c r="D241" s="204" t="s">
        <v>233</v>
      </c>
      <c r="E241" s="205" t="s">
        <v>139</v>
      </c>
      <c r="F241" s="111" t="s">
        <v>352</v>
      </c>
      <c r="G241" s="111" t="s">
        <v>446</v>
      </c>
      <c r="H241" s="69"/>
      <c r="I241" s="69"/>
      <c r="J241" s="70"/>
      <c r="K241" s="70"/>
      <c r="L241" s="70"/>
      <c r="M241" s="175" t="s">
        <v>256</v>
      </c>
      <c r="N241" s="176"/>
      <c r="O241" s="177"/>
      <c r="P241" t="s">
        <v>447</v>
      </c>
    </row>
    <row r="242" spans="1:16" ht="20.100000000000001" customHeight="1">
      <c r="A242">
        <v>135</v>
      </c>
      <c r="B242" s="65">
        <v>12</v>
      </c>
      <c r="C242" s="103">
        <v>2321118183</v>
      </c>
      <c r="D242" s="204" t="s">
        <v>244</v>
      </c>
      <c r="E242" s="205" t="s">
        <v>105</v>
      </c>
      <c r="F242" s="111" t="s">
        <v>352</v>
      </c>
      <c r="G242" s="111" t="s">
        <v>446</v>
      </c>
      <c r="H242" s="69"/>
      <c r="I242" s="69"/>
      <c r="J242" s="70"/>
      <c r="K242" s="70"/>
      <c r="L242" s="70"/>
      <c r="M242" s="175" t="s">
        <v>256</v>
      </c>
      <c r="N242" s="176"/>
      <c r="O242" s="177"/>
      <c r="P242" t="s">
        <v>447</v>
      </c>
    </row>
    <row r="243" spans="1:16" ht="20.100000000000001" customHeight="1">
      <c r="A243">
        <v>136</v>
      </c>
      <c r="B243" s="65">
        <v>13</v>
      </c>
      <c r="C243" s="103">
        <v>2320118054</v>
      </c>
      <c r="D243" s="204" t="s">
        <v>361</v>
      </c>
      <c r="E243" s="205" t="s">
        <v>194</v>
      </c>
      <c r="F243" s="111" t="s">
        <v>352</v>
      </c>
      <c r="G243" s="111" t="s">
        <v>446</v>
      </c>
      <c r="H243" s="69"/>
      <c r="I243" s="69"/>
      <c r="J243" s="70"/>
      <c r="K243" s="70"/>
      <c r="L243" s="70"/>
      <c r="M243" s="175" t="s">
        <v>256</v>
      </c>
      <c r="N243" s="176"/>
      <c r="O243" s="177"/>
      <c r="P243" t="s">
        <v>447</v>
      </c>
    </row>
    <row r="244" spans="1:16" ht="20.100000000000001" customHeight="1">
      <c r="A244">
        <v>137</v>
      </c>
      <c r="B244" s="65">
        <v>14</v>
      </c>
      <c r="C244" s="103">
        <v>2321124970</v>
      </c>
      <c r="D244" s="204" t="s">
        <v>304</v>
      </c>
      <c r="E244" s="205" t="s">
        <v>143</v>
      </c>
      <c r="F244" s="111" t="s">
        <v>352</v>
      </c>
      <c r="G244" s="111" t="s">
        <v>446</v>
      </c>
      <c r="H244" s="69"/>
      <c r="I244" s="69"/>
      <c r="J244" s="70"/>
      <c r="K244" s="70"/>
      <c r="L244" s="70"/>
      <c r="M244" s="175" t="s">
        <v>256</v>
      </c>
      <c r="N244" s="176"/>
      <c r="O244" s="177"/>
      <c r="P244" t="s">
        <v>447</v>
      </c>
    </row>
    <row r="245" spans="1:16" ht="20.100000000000001" customHeight="1">
      <c r="A245">
        <v>138</v>
      </c>
      <c r="B245" s="65">
        <v>15</v>
      </c>
      <c r="C245" s="103">
        <v>2321122740</v>
      </c>
      <c r="D245" s="204" t="s">
        <v>247</v>
      </c>
      <c r="E245" s="205" t="s">
        <v>148</v>
      </c>
      <c r="F245" s="111" t="s">
        <v>352</v>
      </c>
      <c r="G245" s="111" t="s">
        <v>446</v>
      </c>
      <c r="H245" s="69"/>
      <c r="I245" s="69"/>
      <c r="J245" s="70"/>
      <c r="K245" s="70"/>
      <c r="L245" s="70"/>
      <c r="M245" s="175" t="s">
        <v>256</v>
      </c>
      <c r="N245" s="176"/>
      <c r="O245" s="177"/>
      <c r="P245" t="s">
        <v>447</v>
      </c>
    </row>
    <row r="246" spans="1:16" ht="20.100000000000001" customHeight="1">
      <c r="A246">
        <v>139</v>
      </c>
      <c r="B246" s="65">
        <v>16</v>
      </c>
      <c r="C246" s="103">
        <v>23211212073</v>
      </c>
      <c r="D246" s="204" t="s">
        <v>247</v>
      </c>
      <c r="E246" s="205" t="s">
        <v>106</v>
      </c>
      <c r="F246" s="111" t="s">
        <v>352</v>
      </c>
      <c r="G246" s="111" t="s">
        <v>446</v>
      </c>
      <c r="H246" s="69"/>
      <c r="I246" s="69"/>
      <c r="J246" s="70"/>
      <c r="K246" s="70"/>
      <c r="L246" s="70"/>
      <c r="M246" s="175" t="s">
        <v>256</v>
      </c>
      <c r="N246" s="176"/>
      <c r="O246" s="177"/>
      <c r="P246" t="s">
        <v>447</v>
      </c>
    </row>
    <row r="247" spans="1:16" ht="20.100000000000001" customHeight="1">
      <c r="A247">
        <v>140</v>
      </c>
      <c r="B247" s="65">
        <v>17</v>
      </c>
      <c r="C247" s="103">
        <v>2321118264</v>
      </c>
      <c r="D247" s="204" t="s">
        <v>362</v>
      </c>
      <c r="E247" s="205" t="s">
        <v>80</v>
      </c>
      <c r="F247" s="111" t="s">
        <v>352</v>
      </c>
      <c r="G247" s="111" t="s">
        <v>446</v>
      </c>
      <c r="H247" s="69"/>
      <c r="I247" s="69"/>
      <c r="J247" s="70"/>
      <c r="K247" s="70"/>
      <c r="L247" s="70"/>
      <c r="M247" s="175" t="s">
        <v>256</v>
      </c>
      <c r="N247" s="176"/>
      <c r="O247" s="177"/>
      <c r="P247" t="s">
        <v>447</v>
      </c>
    </row>
    <row r="248" spans="1:16" ht="20.100000000000001" customHeight="1">
      <c r="A248">
        <v>141</v>
      </c>
      <c r="B248" s="65">
        <v>18</v>
      </c>
      <c r="C248" s="103">
        <v>2321118121</v>
      </c>
      <c r="D248" s="204" t="s">
        <v>207</v>
      </c>
      <c r="E248" s="205" t="s">
        <v>138</v>
      </c>
      <c r="F248" s="111" t="s">
        <v>352</v>
      </c>
      <c r="G248" s="111" t="s">
        <v>446</v>
      </c>
      <c r="H248" s="69"/>
      <c r="I248" s="69"/>
      <c r="J248" s="70"/>
      <c r="K248" s="70"/>
      <c r="L248" s="70"/>
      <c r="M248" s="175" t="s">
        <v>256</v>
      </c>
      <c r="N248" s="176"/>
      <c r="O248" s="177"/>
      <c r="P248" t="s">
        <v>447</v>
      </c>
    </row>
    <row r="249" spans="1:16" ht="20.100000000000001" customHeight="1">
      <c r="A249">
        <v>142</v>
      </c>
      <c r="B249" s="65">
        <v>19</v>
      </c>
      <c r="C249" s="103">
        <v>2321129699</v>
      </c>
      <c r="D249" s="204" t="s">
        <v>363</v>
      </c>
      <c r="E249" s="205" t="s">
        <v>138</v>
      </c>
      <c r="F249" s="111" t="s">
        <v>352</v>
      </c>
      <c r="G249" s="111" t="s">
        <v>446</v>
      </c>
      <c r="H249" s="69"/>
      <c r="I249" s="69"/>
      <c r="J249" s="70"/>
      <c r="K249" s="70"/>
      <c r="L249" s="70"/>
      <c r="M249" s="175" t="s">
        <v>256</v>
      </c>
      <c r="N249" s="176"/>
      <c r="O249" s="177"/>
      <c r="P249" t="s">
        <v>447</v>
      </c>
    </row>
    <row r="250" spans="1:16" ht="20.100000000000001" customHeight="1">
      <c r="A250">
        <v>143</v>
      </c>
      <c r="B250" s="65">
        <v>20</v>
      </c>
      <c r="C250" s="103">
        <v>2321122475</v>
      </c>
      <c r="D250" s="204" t="s">
        <v>270</v>
      </c>
      <c r="E250" s="205" t="s">
        <v>203</v>
      </c>
      <c r="F250" s="111" t="s">
        <v>352</v>
      </c>
      <c r="G250" s="111" t="s">
        <v>446</v>
      </c>
      <c r="H250" s="69"/>
      <c r="I250" s="69"/>
      <c r="J250" s="70"/>
      <c r="K250" s="70"/>
      <c r="L250" s="70"/>
      <c r="M250" s="175" t="s">
        <v>256</v>
      </c>
      <c r="N250" s="176"/>
      <c r="O250" s="177"/>
      <c r="P250" t="s">
        <v>447</v>
      </c>
    </row>
    <row r="251" spans="1:16" ht="20.100000000000001" customHeight="1">
      <c r="A251">
        <v>144</v>
      </c>
      <c r="B251" s="65">
        <v>21</v>
      </c>
      <c r="C251" s="103">
        <v>23211210347</v>
      </c>
      <c r="D251" s="204" t="s">
        <v>176</v>
      </c>
      <c r="E251" s="205" t="s">
        <v>156</v>
      </c>
      <c r="F251" s="111" t="s">
        <v>352</v>
      </c>
      <c r="G251" s="111" t="s">
        <v>446</v>
      </c>
      <c r="H251" s="69"/>
      <c r="I251" s="69"/>
      <c r="J251" s="70"/>
      <c r="K251" s="70"/>
      <c r="L251" s="70"/>
      <c r="M251" s="175" t="s">
        <v>256</v>
      </c>
      <c r="N251" s="176"/>
      <c r="O251" s="177"/>
      <c r="P251" t="s">
        <v>447</v>
      </c>
    </row>
    <row r="252" spans="1:16" ht="20.100000000000001" customHeight="1">
      <c r="A252">
        <v>145</v>
      </c>
      <c r="B252" s="65">
        <v>22</v>
      </c>
      <c r="C252" s="103">
        <v>2321118196</v>
      </c>
      <c r="D252" s="204" t="s">
        <v>364</v>
      </c>
      <c r="E252" s="205" t="s">
        <v>112</v>
      </c>
      <c r="F252" s="111" t="s">
        <v>352</v>
      </c>
      <c r="G252" s="111" t="s">
        <v>446</v>
      </c>
      <c r="H252" s="69"/>
      <c r="I252" s="69"/>
      <c r="J252" s="70"/>
      <c r="K252" s="70"/>
      <c r="L252" s="70"/>
      <c r="M252" s="175" t="s">
        <v>273</v>
      </c>
      <c r="N252" s="176"/>
      <c r="O252" s="177"/>
      <c r="P252" t="s">
        <v>447</v>
      </c>
    </row>
    <row r="253" spans="1:16" ht="20.100000000000001" customHeight="1">
      <c r="A253">
        <v>146</v>
      </c>
      <c r="B253" s="65">
        <v>23</v>
      </c>
      <c r="C253" s="103">
        <v>2321124143</v>
      </c>
      <c r="D253" s="204" t="s">
        <v>365</v>
      </c>
      <c r="E253" s="205" t="s">
        <v>118</v>
      </c>
      <c r="F253" s="111" t="s">
        <v>352</v>
      </c>
      <c r="G253" s="111" t="s">
        <v>446</v>
      </c>
      <c r="H253" s="69"/>
      <c r="I253" s="69"/>
      <c r="J253" s="70"/>
      <c r="K253" s="70"/>
      <c r="L253" s="70"/>
      <c r="M253" s="175" t="s">
        <v>256</v>
      </c>
      <c r="N253" s="176"/>
      <c r="O253" s="177"/>
      <c r="P253" t="s">
        <v>447</v>
      </c>
    </row>
    <row r="254" spans="1:16" ht="20.100000000000001" customHeight="1">
      <c r="A254">
        <v>147</v>
      </c>
      <c r="B254" s="65">
        <v>24</v>
      </c>
      <c r="C254" s="103">
        <v>2321123399</v>
      </c>
      <c r="D254" s="204" t="s">
        <v>366</v>
      </c>
      <c r="E254" s="205" t="s">
        <v>124</v>
      </c>
      <c r="F254" s="111" t="s">
        <v>352</v>
      </c>
      <c r="G254" s="111" t="s">
        <v>446</v>
      </c>
      <c r="H254" s="69"/>
      <c r="I254" s="69"/>
      <c r="J254" s="70"/>
      <c r="K254" s="70"/>
      <c r="L254" s="70"/>
      <c r="M254" s="175" t="s">
        <v>256</v>
      </c>
      <c r="N254" s="176"/>
      <c r="O254" s="177"/>
      <c r="P254" t="s">
        <v>447</v>
      </c>
    </row>
    <row r="255" spans="1:16" ht="20.100000000000001" customHeight="1">
      <c r="A255">
        <v>148</v>
      </c>
      <c r="B255" s="65">
        <v>25</v>
      </c>
      <c r="C255" s="103">
        <v>2321125061</v>
      </c>
      <c r="D255" s="204" t="s">
        <v>355</v>
      </c>
      <c r="E255" s="205" t="s">
        <v>221</v>
      </c>
      <c r="F255" s="111" t="s">
        <v>352</v>
      </c>
      <c r="G255" s="111" t="s">
        <v>446</v>
      </c>
      <c r="H255" s="69"/>
      <c r="I255" s="69"/>
      <c r="J255" s="70"/>
      <c r="K255" s="70"/>
      <c r="L255" s="70"/>
      <c r="M255" s="175" t="s">
        <v>256</v>
      </c>
      <c r="N255" s="176"/>
      <c r="O255" s="177"/>
      <c r="P255" t="s">
        <v>447</v>
      </c>
    </row>
    <row r="256" spans="1:16" ht="20.100000000000001" customHeight="1">
      <c r="A256">
        <v>149</v>
      </c>
      <c r="B256" s="65">
        <v>26</v>
      </c>
      <c r="C256" s="103">
        <v>2321122478</v>
      </c>
      <c r="D256" s="204" t="s">
        <v>232</v>
      </c>
      <c r="E256" s="205" t="s">
        <v>128</v>
      </c>
      <c r="F256" s="111" t="s">
        <v>352</v>
      </c>
      <c r="G256" s="111" t="s">
        <v>446</v>
      </c>
      <c r="H256" s="69"/>
      <c r="I256" s="69"/>
      <c r="J256" s="70"/>
      <c r="K256" s="70"/>
      <c r="L256" s="70"/>
      <c r="M256" s="175" t="s">
        <v>256</v>
      </c>
      <c r="N256" s="176"/>
      <c r="O256" s="177"/>
      <c r="P256" t="s">
        <v>447</v>
      </c>
    </row>
    <row r="257" spans="1:17" ht="20.100000000000001" customHeight="1">
      <c r="A257">
        <v>150</v>
      </c>
      <c r="B257" s="65">
        <v>27</v>
      </c>
      <c r="C257" s="103">
        <v>2320120522</v>
      </c>
      <c r="D257" s="204" t="s">
        <v>367</v>
      </c>
      <c r="E257" s="205" t="s">
        <v>157</v>
      </c>
      <c r="F257" s="111" t="s">
        <v>352</v>
      </c>
      <c r="G257" s="111" t="s">
        <v>446</v>
      </c>
      <c r="H257" s="69"/>
      <c r="I257" s="69"/>
      <c r="J257" s="70"/>
      <c r="K257" s="70"/>
      <c r="L257" s="70"/>
      <c r="M257" s="175" t="s">
        <v>256</v>
      </c>
      <c r="N257" s="176"/>
      <c r="O257" s="177"/>
      <c r="P257" t="s">
        <v>447</v>
      </c>
    </row>
    <row r="258" spans="1:17" ht="20.100000000000001" customHeight="1">
      <c r="A258">
        <v>0</v>
      </c>
      <c r="B258" s="65">
        <v>28</v>
      </c>
      <c r="C258" s="103" t="s">
        <v>256</v>
      </c>
      <c r="D258" s="204" t="s">
        <v>256</v>
      </c>
      <c r="E258" s="205" t="s">
        <v>256</v>
      </c>
      <c r="F258" s="111" t="s">
        <v>256</v>
      </c>
      <c r="G258" s="111" t="s">
        <v>256</v>
      </c>
      <c r="H258" s="69"/>
      <c r="I258" s="69"/>
      <c r="J258" s="70"/>
      <c r="K258" s="70"/>
      <c r="L258" s="70"/>
      <c r="M258" s="175" t="s">
        <v>256</v>
      </c>
      <c r="N258" s="176"/>
      <c r="O258" s="177"/>
      <c r="P258" t="s">
        <v>447</v>
      </c>
    </row>
    <row r="259" spans="1:17" ht="20.100000000000001" customHeight="1">
      <c r="A259">
        <v>0</v>
      </c>
      <c r="B259" s="65">
        <v>29</v>
      </c>
      <c r="C259" s="103" t="s">
        <v>256</v>
      </c>
      <c r="D259" s="204" t="s">
        <v>256</v>
      </c>
      <c r="E259" s="205" t="s">
        <v>256</v>
      </c>
      <c r="F259" s="111" t="s">
        <v>256</v>
      </c>
      <c r="G259" s="111" t="s">
        <v>256</v>
      </c>
      <c r="H259" s="69"/>
      <c r="I259" s="69"/>
      <c r="J259" s="70"/>
      <c r="K259" s="70"/>
      <c r="L259" s="70"/>
      <c r="M259" s="175" t="s">
        <v>256</v>
      </c>
      <c r="N259" s="176"/>
      <c r="O259" s="177"/>
      <c r="P259" t="s">
        <v>447</v>
      </c>
    </row>
    <row r="260" spans="1:17" ht="20.100000000000001" customHeight="1">
      <c r="A260">
        <v>0</v>
      </c>
      <c r="B260" s="72">
        <v>30</v>
      </c>
      <c r="C260" s="103" t="s">
        <v>256</v>
      </c>
      <c r="D260" s="204" t="s">
        <v>256</v>
      </c>
      <c r="E260" s="205" t="s">
        <v>256</v>
      </c>
      <c r="F260" s="111" t="s">
        <v>256</v>
      </c>
      <c r="G260" s="111" t="s">
        <v>256</v>
      </c>
      <c r="H260" s="73"/>
      <c r="I260" s="73"/>
      <c r="J260" s="74"/>
      <c r="K260" s="74"/>
      <c r="L260" s="74"/>
      <c r="M260" s="175" t="s">
        <v>256</v>
      </c>
      <c r="N260" s="176"/>
      <c r="O260" s="177"/>
      <c r="P260" t="s">
        <v>447</v>
      </c>
    </row>
    <row r="261" spans="1:17" ht="23.25" customHeight="1">
      <c r="A261">
        <v>0</v>
      </c>
      <c r="B261" s="75" t="s">
        <v>74</v>
      </c>
      <c r="C261" s="104"/>
      <c r="D261" s="77"/>
      <c r="E261" s="78"/>
      <c r="F261" s="112"/>
      <c r="G261" s="112"/>
      <c r="H261" s="80"/>
      <c r="I261" s="80"/>
      <c r="J261" s="81"/>
      <c r="K261" s="81"/>
      <c r="L261" s="81"/>
      <c r="M261" s="116"/>
      <c r="N261" s="116"/>
      <c r="O261" s="116"/>
    </row>
    <row r="262" spans="1:17" ht="20.100000000000001" customHeight="1">
      <c r="A262">
        <v>0</v>
      </c>
      <c r="B262" s="82" t="s">
        <v>432</v>
      </c>
      <c r="C262" s="105"/>
      <c r="D262" s="84"/>
      <c r="E262" s="85"/>
      <c r="F262" s="113"/>
      <c r="G262" s="113"/>
      <c r="H262" s="87"/>
      <c r="I262" s="87"/>
      <c r="J262" s="88"/>
      <c r="K262" s="88"/>
      <c r="L262" s="88"/>
      <c r="M262" s="89"/>
      <c r="N262" s="89"/>
      <c r="O262" s="89"/>
    </row>
    <row r="263" spans="1:17" ht="20.100000000000001" customHeight="1">
      <c r="A263">
        <v>0</v>
      </c>
      <c r="B263" s="90"/>
      <c r="C263" s="105"/>
      <c r="D263" s="84"/>
      <c r="E263" s="85"/>
      <c r="F263" s="113"/>
      <c r="G263" s="113"/>
      <c r="H263" s="87"/>
      <c r="I263" s="87"/>
      <c r="J263" s="88"/>
      <c r="K263" s="88"/>
      <c r="L263" s="88"/>
      <c r="M263" s="89"/>
      <c r="N263" s="89"/>
      <c r="O263" s="89"/>
    </row>
    <row r="264" spans="1:17" ht="18" customHeight="1">
      <c r="A264" s="100">
        <v>0</v>
      </c>
      <c r="B264" s="90"/>
      <c r="C264" s="105"/>
      <c r="D264" s="84"/>
      <c r="E264" s="85"/>
      <c r="F264" s="113"/>
      <c r="G264" s="113"/>
      <c r="H264" s="87"/>
      <c r="I264" s="87"/>
      <c r="J264" s="88"/>
      <c r="K264" s="88"/>
      <c r="L264" s="88"/>
      <c r="M264" s="89"/>
      <c r="N264" s="89"/>
      <c r="O264" s="89"/>
    </row>
    <row r="265" spans="1:17" ht="20.100000000000001" customHeight="1">
      <c r="A265" s="100">
        <v>0</v>
      </c>
      <c r="C265" s="106" t="s">
        <v>275</v>
      </c>
      <c r="D265" s="84"/>
      <c r="E265" s="85"/>
      <c r="F265" s="113"/>
      <c r="G265" s="113"/>
      <c r="H265" s="87"/>
      <c r="I265" s="87"/>
      <c r="J265" s="88"/>
      <c r="K265" s="88"/>
      <c r="L265" s="88"/>
      <c r="M265" s="89"/>
      <c r="N265" s="89"/>
      <c r="O265" s="89"/>
    </row>
    <row r="266" spans="1:17" ht="13.5" customHeight="1">
      <c r="A266" s="100">
        <v>0</v>
      </c>
      <c r="B266" s="91"/>
      <c r="C266" s="105"/>
      <c r="D266" s="84"/>
      <c r="E266" s="85"/>
      <c r="F266" s="113"/>
      <c r="G266" s="113"/>
      <c r="H266" s="109" t="s">
        <v>454</v>
      </c>
      <c r="I266" s="117">
        <v>11</v>
      </c>
      <c r="J266" s="110"/>
      <c r="K266" s="88"/>
      <c r="L266" s="88"/>
      <c r="M266" s="107" t="s">
        <v>50</v>
      </c>
      <c r="N266" s="108" t="e">
        <v>#NAME?</v>
      </c>
      <c r="O266" s="108"/>
      <c r="P266" s="101"/>
      <c r="Q266" s="101"/>
    </row>
    <row r="267" spans="1:17">
      <c r="G267" s="114"/>
    </row>
    <row r="268" spans="1:17" s="56" customFormat="1">
      <c r="C268" s="196" t="s">
        <v>60</v>
      </c>
      <c r="D268" s="196"/>
      <c r="E268" s="57"/>
      <c r="F268" s="172" t="s">
        <v>274</v>
      </c>
      <c r="G268" s="172"/>
      <c r="H268" s="172"/>
      <c r="I268" s="172"/>
      <c r="J268" s="172"/>
      <c r="K268" s="172"/>
      <c r="L268" s="172"/>
      <c r="M268" s="58" t="s">
        <v>438</v>
      </c>
    </row>
    <row r="269" spans="1:17" s="56" customFormat="1">
      <c r="C269" s="196" t="s">
        <v>62</v>
      </c>
      <c r="D269" s="196"/>
      <c r="E269" s="59" t="s">
        <v>430</v>
      </c>
      <c r="F269" s="197" t="s">
        <v>443</v>
      </c>
      <c r="G269" s="197"/>
      <c r="H269" s="197"/>
      <c r="I269" s="197"/>
      <c r="J269" s="197"/>
      <c r="K269" s="197"/>
      <c r="L269" s="197"/>
      <c r="M269" s="60" t="s">
        <v>63</v>
      </c>
      <c r="N269" s="61" t="s">
        <v>64</v>
      </c>
      <c r="O269" s="61">
        <v>3</v>
      </c>
    </row>
    <row r="270" spans="1:17" s="62" customFormat="1" ht="18.75" customHeight="1">
      <c r="C270" s="63" t="s">
        <v>455</v>
      </c>
      <c r="D270" s="198" t="s">
        <v>444</v>
      </c>
      <c r="E270" s="198"/>
      <c r="F270" s="198"/>
      <c r="G270" s="198"/>
      <c r="H270" s="198"/>
      <c r="I270" s="198"/>
      <c r="J270" s="198"/>
      <c r="K270" s="198"/>
      <c r="L270" s="198"/>
      <c r="M270" s="60" t="s">
        <v>65</v>
      </c>
      <c r="N270" s="60" t="s">
        <v>64</v>
      </c>
      <c r="O270" s="60">
        <v>1</v>
      </c>
    </row>
    <row r="271" spans="1:17" s="62" customFormat="1" ht="18.75" customHeight="1">
      <c r="B271" s="174" t="s">
        <v>456</v>
      </c>
      <c r="C271" s="174"/>
      <c r="D271" s="174"/>
      <c r="E271" s="174"/>
      <c r="F271" s="174"/>
      <c r="G271" s="174"/>
      <c r="H271" s="174"/>
      <c r="I271" s="174"/>
      <c r="J271" s="174"/>
      <c r="K271" s="174"/>
      <c r="L271" s="174"/>
      <c r="M271" s="60" t="s">
        <v>66</v>
      </c>
      <c r="N271" s="60" t="s">
        <v>64</v>
      </c>
      <c r="O271" s="60">
        <v>1</v>
      </c>
    </row>
    <row r="272" spans="1:17" ht="9" customHeight="1">
      <c r="G272" s="114"/>
    </row>
    <row r="273" spans="1:16" s="114" customFormat="1" ht="15" customHeight="1">
      <c r="B273" s="189" t="s">
        <v>4</v>
      </c>
      <c r="C273" s="188" t="s">
        <v>67</v>
      </c>
      <c r="D273" s="199" t="s">
        <v>9</v>
      </c>
      <c r="E273" s="200" t="s">
        <v>10</v>
      </c>
      <c r="F273" s="188" t="s">
        <v>78</v>
      </c>
      <c r="G273" s="188" t="s">
        <v>79</v>
      </c>
      <c r="H273" s="188" t="s">
        <v>276</v>
      </c>
      <c r="I273" s="202" t="s">
        <v>277</v>
      </c>
      <c r="J273" s="188" t="s">
        <v>70</v>
      </c>
      <c r="K273" s="201" t="s">
        <v>59</v>
      </c>
      <c r="L273" s="201"/>
      <c r="M273" s="190" t="s">
        <v>71</v>
      </c>
      <c r="N273" s="191"/>
      <c r="O273" s="192"/>
    </row>
    <row r="274" spans="1:16" s="114" customFormat="1" ht="27" customHeight="1">
      <c r="B274" s="189"/>
      <c r="C274" s="189"/>
      <c r="D274" s="199"/>
      <c r="E274" s="200"/>
      <c r="F274" s="189"/>
      <c r="G274" s="189"/>
      <c r="H274" s="189"/>
      <c r="I274" s="203"/>
      <c r="J274" s="189"/>
      <c r="K274" s="115" t="s">
        <v>72</v>
      </c>
      <c r="L274" s="115" t="s">
        <v>73</v>
      </c>
      <c r="M274" s="193"/>
      <c r="N274" s="194"/>
      <c r="O274" s="195"/>
    </row>
    <row r="275" spans="1:16" ht="20.100000000000001" customHeight="1">
      <c r="A275">
        <v>151</v>
      </c>
      <c r="B275" s="65">
        <v>1</v>
      </c>
      <c r="C275" s="103">
        <v>23211111543</v>
      </c>
      <c r="D275" s="204" t="s">
        <v>172</v>
      </c>
      <c r="E275" s="205" t="s">
        <v>121</v>
      </c>
      <c r="F275" s="111" t="s">
        <v>352</v>
      </c>
      <c r="G275" s="111" t="s">
        <v>446</v>
      </c>
      <c r="H275" s="69"/>
      <c r="I275" s="69"/>
      <c r="J275" s="70"/>
      <c r="K275" s="70"/>
      <c r="L275" s="70"/>
      <c r="M275" s="185" t="s">
        <v>256</v>
      </c>
      <c r="N275" s="186"/>
      <c r="O275" s="187"/>
      <c r="P275" t="s">
        <v>447</v>
      </c>
    </row>
    <row r="276" spans="1:16" ht="20.100000000000001" customHeight="1">
      <c r="A276">
        <v>152</v>
      </c>
      <c r="B276" s="65">
        <v>2</v>
      </c>
      <c r="C276" s="103">
        <v>2321122528</v>
      </c>
      <c r="D276" s="204" t="s">
        <v>227</v>
      </c>
      <c r="E276" s="205" t="s">
        <v>166</v>
      </c>
      <c r="F276" s="111" t="s">
        <v>352</v>
      </c>
      <c r="G276" s="111" t="s">
        <v>446</v>
      </c>
      <c r="H276" s="69"/>
      <c r="I276" s="69"/>
      <c r="J276" s="70"/>
      <c r="K276" s="70"/>
      <c r="L276" s="70"/>
      <c r="M276" s="175" t="s">
        <v>256</v>
      </c>
      <c r="N276" s="176"/>
      <c r="O276" s="177"/>
      <c r="P276" t="s">
        <v>447</v>
      </c>
    </row>
    <row r="277" spans="1:16" ht="20.100000000000001" customHeight="1">
      <c r="A277">
        <v>153</v>
      </c>
      <c r="B277" s="65">
        <v>3</v>
      </c>
      <c r="C277" s="103">
        <v>2321118046</v>
      </c>
      <c r="D277" s="204" t="s">
        <v>174</v>
      </c>
      <c r="E277" s="205" t="s">
        <v>158</v>
      </c>
      <c r="F277" s="111" t="s">
        <v>368</v>
      </c>
      <c r="G277" s="111" t="s">
        <v>446</v>
      </c>
      <c r="H277" s="69"/>
      <c r="I277" s="69"/>
      <c r="J277" s="70"/>
      <c r="K277" s="70"/>
      <c r="L277" s="70"/>
      <c r="M277" s="175" t="s">
        <v>256</v>
      </c>
      <c r="N277" s="176"/>
      <c r="O277" s="177"/>
      <c r="P277" t="s">
        <v>447</v>
      </c>
    </row>
    <row r="278" spans="1:16" ht="20.100000000000001" customHeight="1">
      <c r="A278">
        <v>154</v>
      </c>
      <c r="B278" s="65">
        <v>4</v>
      </c>
      <c r="C278" s="103">
        <v>2321123214</v>
      </c>
      <c r="D278" s="204" t="s">
        <v>369</v>
      </c>
      <c r="E278" s="205" t="s">
        <v>107</v>
      </c>
      <c r="F278" s="111" t="s">
        <v>368</v>
      </c>
      <c r="G278" s="111" t="s">
        <v>446</v>
      </c>
      <c r="H278" s="69"/>
      <c r="I278" s="69"/>
      <c r="J278" s="70"/>
      <c r="K278" s="70"/>
      <c r="L278" s="70"/>
      <c r="M278" s="175" t="s">
        <v>256</v>
      </c>
      <c r="N278" s="176"/>
      <c r="O278" s="177"/>
      <c r="P278" t="s">
        <v>447</v>
      </c>
    </row>
    <row r="279" spans="1:16" ht="20.100000000000001" customHeight="1">
      <c r="A279">
        <v>155</v>
      </c>
      <c r="B279" s="65">
        <v>5</v>
      </c>
      <c r="C279" s="103">
        <v>2321118134</v>
      </c>
      <c r="D279" s="204" t="s">
        <v>247</v>
      </c>
      <c r="E279" s="205" t="s">
        <v>186</v>
      </c>
      <c r="F279" s="111" t="s">
        <v>368</v>
      </c>
      <c r="G279" s="111" t="s">
        <v>446</v>
      </c>
      <c r="H279" s="69"/>
      <c r="I279" s="69"/>
      <c r="J279" s="70"/>
      <c r="K279" s="70"/>
      <c r="L279" s="70"/>
      <c r="M279" s="175" t="s">
        <v>256</v>
      </c>
      <c r="N279" s="176"/>
      <c r="O279" s="177"/>
      <c r="P279" t="s">
        <v>447</v>
      </c>
    </row>
    <row r="280" spans="1:16" ht="20.100000000000001" customHeight="1">
      <c r="A280">
        <v>156</v>
      </c>
      <c r="B280" s="65">
        <v>6</v>
      </c>
      <c r="C280" s="103">
        <v>23211210416</v>
      </c>
      <c r="D280" s="204" t="s">
        <v>370</v>
      </c>
      <c r="E280" s="205" t="s">
        <v>135</v>
      </c>
      <c r="F280" s="111" t="s">
        <v>368</v>
      </c>
      <c r="G280" s="111" t="s">
        <v>446</v>
      </c>
      <c r="H280" s="69"/>
      <c r="I280" s="69"/>
      <c r="J280" s="70"/>
      <c r="K280" s="70"/>
      <c r="L280" s="70"/>
      <c r="M280" s="175" t="s">
        <v>256</v>
      </c>
      <c r="N280" s="176"/>
      <c r="O280" s="177"/>
      <c r="P280" t="s">
        <v>447</v>
      </c>
    </row>
    <row r="281" spans="1:16" ht="20.100000000000001" customHeight="1">
      <c r="A281">
        <v>157</v>
      </c>
      <c r="B281" s="65">
        <v>7</v>
      </c>
      <c r="C281" s="103">
        <v>2321118200</v>
      </c>
      <c r="D281" s="204" t="s">
        <v>174</v>
      </c>
      <c r="E281" s="205" t="s">
        <v>96</v>
      </c>
      <c r="F281" s="111" t="s">
        <v>368</v>
      </c>
      <c r="G281" s="111" t="s">
        <v>446</v>
      </c>
      <c r="H281" s="69"/>
      <c r="I281" s="69"/>
      <c r="J281" s="70"/>
      <c r="K281" s="70"/>
      <c r="L281" s="70"/>
      <c r="M281" s="175" t="s">
        <v>256</v>
      </c>
      <c r="N281" s="176"/>
      <c r="O281" s="177"/>
      <c r="P281" t="s">
        <v>447</v>
      </c>
    </row>
    <row r="282" spans="1:16" ht="20.100000000000001" customHeight="1">
      <c r="A282">
        <v>158</v>
      </c>
      <c r="B282" s="65">
        <v>8</v>
      </c>
      <c r="C282" s="103">
        <v>23211211937</v>
      </c>
      <c r="D282" s="204" t="s">
        <v>248</v>
      </c>
      <c r="E282" s="205" t="s">
        <v>96</v>
      </c>
      <c r="F282" s="111" t="s">
        <v>368</v>
      </c>
      <c r="G282" s="111" t="s">
        <v>446</v>
      </c>
      <c r="H282" s="69"/>
      <c r="I282" s="69"/>
      <c r="J282" s="70"/>
      <c r="K282" s="70"/>
      <c r="L282" s="70"/>
      <c r="M282" s="175" t="s">
        <v>273</v>
      </c>
      <c r="N282" s="176"/>
      <c r="O282" s="177"/>
      <c r="P282" t="s">
        <v>447</v>
      </c>
    </row>
    <row r="283" spans="1:16" ht="20.100000000000001" customHeight="1">
      <c r="A283">
        <v>159</v>
      </c>
      <c r="B283" s="65">
        <v>9</v>
      </c>
      <c r="C283" s="103">
        <v>2321432556</v>
      </c>
      <c r="D283" s="204" t="s">
        <v>211</v>
      </c>
      <c r="E283" s="205" t="s">
        <v>96</v>
      </c>
      <c r="F283" s="111" t="s">
        <v>368</v>
      </c>
      <c r="G283" s="111" t="s">
        <v>446</v>
      </c>
      <c r="H283" s="69"/>
      <c r="I283" s="69"/>
      <c r="J283" s="70"/>
      <c r="K283" s="70"/>
      <c r="L283" s="70"/>
      <c r="M283" s="175" t="s">
        <v>256</v>
      </c>
      <c r="N283" s="176"/>
      <c r="O283" s="177"/>
      <c r="P283" t="s">
        <v>447</v>
      </c>
    </row>
    <row r="284" spans="1:16" ht="20.100000000000001" customHeight="1">
      <c r="A284">
        <v>160</v>
      </c>
      <c r="B284" s="65">
        <v>10</v>
      </c>
      <c r="C284" s="103">
        <v>2321118109</v>
      </c>
      <c r="D284" s="204" t="s">
        <v>195</v>
      </c>
      <c r="E284" s="205" t="s">
        <v>97</v>
      </c>
      <c r="F284" s="111" t="s">
        <v>368</v>
      </c>
      <c r="G284" s="111" t="s">
        <v>446</v>
      </c>
      <c r="H284" s="69"/>
      <c r="I284" s="69"/>
      <c r="J284" s="70"/>
      <c r="K284" s="70"/>
      <c r="L284" s="70"/>
      <c r="M284" s="175" t="s">
        <v>256</v>
      </c>
      <c r="N284" s="176"/>
      <c r="O284" s="177"/>
      <c r="P284" t="s">
        <v>447</v>
      </c>
    </row>
    <row r="285" spans="1:16" ht="20.100000000000001" customHeight="1">
      <c r="A285">
        <v>161</v>
      </c>
      <c r="B285" s="65">
        <v>11</v>
      </c>
      <c r="C285" s="103">
        <v>2321123200</v>
      </c>
      <c r="D285" s="204" t="s">
        <v>371</v>
      </c>
      <c r="E285" s="205" t="s">
        <v>97</v>
      </c>
      <c r="F285" s="111" t="s">
        <v>368</v>
      </c>
      <c r="G285" s="111" t="s">
        <v>446</v>
      </c>
      <c r="H285" s="69"/>
      <c r="I285" s="69"/>
      <c r="J285" s="70"/>
      <c r="K285" s="70"/>
      <c r="L285" s="70"/>
      <c r="M285" s="175" t="s">
        <v>256</v>
      </c>
      <c r="N285" s="176"/>
      <c r="O285" s="177"/>
      <c r="P285" t="s">
        <v>447</v>
      </c>
    </row>
    <row r="286" spans="1:16" ht="20.100000000000001" customHeight="1">
      <c r="A286">
        <v>162</v>
      </c>
      <c r="B286" s="65">
        <v>12</v>
      </c>
      <c r="C286" s="103">
        <v>2321123699</v>
      </c>
      <c r="D286" s="204" t="s">
        <v>244</v>
      </c>
      <c r="E286" s="205" t="s">
        <v>97</v>
      </c>
      <c r="F286" s="111" t="s">
        <v>368</v>
      </c>
      <c r="G286" s="111" t="s">
        <v>446</v>
      </c>
      <c r="H286" s="69"/>
      <c r="I286" s="69"/>
      <c r="J286" s="70"/>
      <c r="K286" s="70"/>
      <c r="L286" s="70"/>
      <c r="M286" s="175" t="s">
        <v>256</v>
      </c>
      <c r="N286" s="176"/>
      <c r="O286" s="177"/>
      <c r="P286" t="s">
        <v>447</v>
      </c>
    </row>
    <row r="287" spans="1:16" ht="20.100000000000001" customHeight="1">
      <c r="A287">
        <v>163</v>
      </c>
      <c r="B287" s="65">
        <v>13</v>
      </c>
      <c r="C287" s="103">
        <v>2321124800</v>
      </c>
      <c r="D287" s="204" t="s">
        <v>372</v>
      </c>
      <c r="E287" s="205" t="s">
        <v>97</v>
      </c>
      <c r="F287" s="111" t="s">
        <v>368</v>
      </c>
      <c r="G287" s="111" t="s">
        <v>446</v>
      </c>
      <c r="H287" s="69"/>
      <c r="I287" s="69"/>
      <c r="J287" s="70"/>
      <c r="K287" s="70"/>
      <c r="L287" s="70"/>
      <c r="M287" s="175" t="s">
        <v>273</v>
      </c>
      <c r="N287" s="176"/>
      <c r="O287" s="177"/>
      <c r="P287" t="s">
        <v>447</v>
      </c>
    </row>
    <row r="288" spans="1:16" ht="20.100000000000001" customHeight="1">
      <c r="A288">
        <v>164</v>
      </c>
      <c r="B288" s="65">
        <v>14</v>
      </c>
      <c r="C288" s="103">
        <v>2321123370</v>
      </c>
      <c r="D288" s="204" t="s">
        <v>373</v>
      </c>
      <c r="E288" s="205" t="s">
        <v>133</v>
      </c>
      <c r="F288" s="111" t="s">
        <v>368</v>
      </c>
      <c r="G288" s="111" t="s">
        <v>446</v>
      </c>
      <c r="H288" s="69"/>
      <c r="I288" s="69"/>
      <c r="J288" s="70"/>
      <c r="K288" s="70"/>
      <c r="L288" s="70"/>
      <c r="M288" s="175" t="s">
        <v>256</v>
      </c>
      <c r="N288" s="176"/>
      <c r="O288" s="177"/>
      <c r="P288" t="s">
        <v>447</v>
      </c>
    </row>
    <row r="289" spans="1:16" ht="20.100000000000001" customHeight="1">
      <c r="A289">
        <v>165</v>
      </c>
      <c r="B289" s="65">
        <v>15</v>
      </c>
      <c r="C289" s="103">
        <v>2320118120</v>
      </c>
      <c r="D289" s="204" t="s">
        <v>251</v>
      </c>
      <c r="E289" s="205" t="s">
        <v>141</v>
      </c>
      <c r="F289" s="111" t="s">
        <v>368</v>
      </c>
      <c r="G289" s="111" t="s">
        <v>446</v>
      </c>
      <c r="H289" s="69"/>
      <c r="I289" s="69"/>
      <c r="J289" s="70"/>
      <c r="K289" s="70"/>
      <c r="L289" s="70"/>
      <c r="M289" s="175" t="s">
        <v>256</v>
      </c>
      <c r="N289" s="176"/>
      <c r="O289" s="177"/>
      <c r="P289" t="s">
        <v>447</v>
      </c>
    </row>
    <row r="290" spans="1:16" ht="20.100000000000001" customHeight="1">
      <c r="A290">
        <v>166</v>
      </c>
      <c r="B290" s="65">
        <v>16</v>
      </c>
      <c r="C290" s="103">
        <v>2321122473</v>
      </c>
      <c r="D290" s="204" t="s">
        <v>374</v>
      </c>
      <c r="E290" s="205" t="s">
        <v>104</v>
      </c>
      <c r="F290" s="111" t="s">
        <v>368</v>
      </c>
      <c r="G290" s="111" t="s">
        <v>446</v>
      </c>
      <c r="H290" s="69"/>
      <c r="I290" s="69"/>
      <c r="J290" s="70"/>
      <c r="K290" s="70"/>
      <c r="L290" s="70"/>
      <c r="M290" s="175" t="s">
        <v>256</v>
      </c>
      <c r="N290" s="176"/>
      <c r="O290" s="177"/>
      <c r="P290" t="s">
        <v>447</v>
      </c>
    </row>
    <row r="291" spans="1:16" ht="20.100000000000001" customHeight="1">
      <c r="A291">
        <v>167</v>
      </c>
      <c r="B291" s="65">
        <v>17</v>
      </c>
      <c r="C291" s="103">
        <v>2321124963</v>
      </c>
      <c r="D291" s="204" t="s">
        <v>375</v>
      </c>
      <c r="E291" s="205" t="s">
        <v>104</v>
      </c>
      <c r="F291" s="111" t="s">
        <v>368</v>
      </c>
      <c r="G291" s="111" t="s">
        <v>446</v>
      </c>
      <c r="H291" s="69"/>
      <c r="I291" s="69"/>
      <c r="J291" s="70"/>
      <c r="K291" s="70"/>
      <c r="L291" s="70"/>
      <c r="M291" s="175" t="s">
        <v>256</v>
      </c>
      <c r="N291" s="176"/>
      <c r="O291" s="177"/>
      <c r="P291" t="s">
        <v>447</v>
      </c>
    </row>
    <row r="292" spans="1:16" ht="20.100000000000001" customHeight="1">
      <c r="A292">
        <v>168</v>
      </c>
      <c r="B292" s="65">
        <v>18</v>
      </c>
      <c r="C292" s="103">
        <v>2321118283</v>
      </c>
      <c r="D292" s="204" t="s">
        <v>376</v>
      </c>
      <c r="E292" s="205" t="s">
        <v>178</v>
      </c>
      <c r="F292" s="111" t="s">
        <v>368</v>
      </c>
      <c r="G292" s="111" t="s">
        <v>446</v>
      </c>
      <c r="H292" s="69"/>
      <c r="I292" s="69"/>
      <c r="J292" s="70"/>
      <c r="K292" s="70"/>
      <c r="L292" s="70"/>
      <c r="M292" s="175" t="s">
        <v>256</v>
      </c>
      <c r="N292" s="176"/>
      <c r="O292" s="177"/>
      <c r="P292" t="s">
        <v>447</v>
      </c>
    </row>
    <row r="293" spans="1:16" ht="20.100000000000001" customHeight="1">
      <c r="A293">
        <v>169</v>
      </c>
      <c r="B293" s="65">
        <v>19</v>
      </c>
      <c r="C293" s="103">
        <v>23211210941</v>
      </c>
      <c r="D293" s="204" t="s">
        <v>226</v>
      </c>
      <c r="E293" s="205" t="s">
        <v>90</v>
      </c>
      <c r="F293" s="111" t="s">
        <v>368</v>
      </c>
      <c r="G293" s="111" t="s">
        <v>446</v>
      </c>
      <c r="H293" s="69"/>
      <c r="I293" s="69"/>
      <c r="J293" s="70"/>
      <c r="K293" s="70"/>
      <c r="L293" s="70"/>
      <c r="M293" s="175" t="s">
        <v>273</v>
      </c>
      <c r="N293" s="176"/>
      <c r="O293" s="177"/>
      <c r="P293" t="s">
        <v>447</v>
      </c>
    </row>
    <row r="294" spans="1:16" ht="20.100000000000001" customHeight="1">
      <c r="A294">
        <v>170</v>
      </c>
      <c r="B294" s="65">
        <v>20</v>
      </c>
      <c r="C294" s="103">
        <v>2321129658</v>
      </c>
      <c r="D294" s="204" t="s">
        <v>228</v>
      </c>
      <c r="E294" s="205" t="s">
        <v>90</v>
      </c>
      <c r="F294" s="111" t="s">
        <v>368</v>
      </c>
      <c r="G294" s="111" t="s">
        <v>446</v>
      </c>
      <c r="H294" s="69"/>
      <c r="I294" s="69"/>
      <c r="J294" s="70"/>
      <c r="K294" s="70"/>
      <c r="L294" s="70"/>
      <c r="M294" s="175" t="s">
        <v>256</v>
      </c>
      <c r="N294" s="176"/>
      <c r="O294" s="177"/>
      <c r="P294" t="s">
        <v>447</v>
      </c>
    </row>
    <row r="295" spans="1:16" ht="20.100000000000001" customHeight="1">
      <c r="A295">
        <v>171</v>
      </c>
      <c r="B295" s="65">
        <v>21</v>
      </c>
      <c r="C295" s="103">
        <v>2320124803</v>
      </c>
      <c r="D295" s="204" t="s">
        <v>214</v>
      </c>
      <c r="E295" s="205" t="s">
        <v>126</v>
      </c>
      <c r="F295" s="111" t="s">
        <v>368</v>
      </c>
      <c r="G295" s="111" t="s">
        <v>446</v>
      </c>
      <c r="H295" s="69"/>
      <c r="I295" s="69"/>
      <c r="J295" s="70"/>
      <c r="K295" s="70"/>
      <c r="L295" s="70"/>
      <c r="M295" s="175" t="s">
        <v>256</v>
      </c>
      <c r="N295" s="176"/>
      <c r="O295" s="177"/>
      <c r="P295" t="s">
        <v>447</v>
      </c>
    </row>
    <row r="296" spans="1:16" ht="20.100000000000001" customHeight="1">
      <c r="A296">
        <v>172</v>
      </c>
      <c r="B296" s="65">
        <v>22</v>
      </c>
      <c r="C296" s="103">
        <v>2321257543</v>
      </c>
      <c r="D296" s="204" t="s">
        <v>377</v>
      </c>
      <c r="E296" s="205" t="s">
        <v>106</v>
      </c>
      <c r="F296" s="111" t="s">
        <v>368</v>
      </c>
      <c r="G296" s="111" t="s">
        <v>446</v>
      </c>
      <c r="H296" s="69"/>
      <c r="I296" s="69"/>
      <c r="J296" s="70"/>
      <c r="K296" s="70"/>
      <c r="L296" s="70"/>
      <c r="M296" s="175" t="s">
        <v>273</v>
      </c>
      <c r="N296" s="176"/>
      <c r="O296" s="177"/>
      <c r="P296" t="s">
        <v>447</v>
      </c>
    </row>
    <row r="297" spans="1:16" ht="20.100000000000001" customHeight="1">
      <c r="A297">
        <v>173</v>
      </c>
      <c r="B297" s="65">
        <v>23</v>
      </c>
      <c r="C297" s="103">
        <v>2321118269</v>
      </c>
      <c r="D297" s="204" t="s">
        <v>247</v>
      </c>
      <c r="E297" s="205" t="s">
        <v>92</v>
      </c>
      <c r="F297" s="111" t="s">
        <v>368</v>
      </c>
      <c r="G297" s="111" t="s">
        <v>446</v>
      </c>
      <c r="H297" s="69"/>
      <c r="I297" s="69"/>
      <c r="J297" s="70"/>
      <c r="K297" s="70"/>
      <c r="L297" s="70"/>
      <c r="M297" s="175" t="s">
        <v>273</v>
      </c>
      <c r="N297" s="176"/>
      <c r="O297" s="177"/>
      <c r="P297" t="s">
        <v>447</v>
      </c>
    </row>
    <row r="298" spans="1:16" ht="20.100000000000001" customHeight="1">
      <c r="A298">
        <v>174</v>
      </c>
      <c r="B298" s="65">
        <v>24</v>
      </c>
      <c r="C298" s="103">
        <v>2321117987</v>
      </c>
      <c r="D298" s="204" t="s">
        <v>267</v>
      </c>
      <c r="E298" s="205" t="s">
        <v>80</v>
      </c>
      <c r="F298" s="111" t="s">
        <v>368</v>
      </c>
      <c r="G298" s="111" t="s">
        <v>446</v>
      </c>
      <c r="H298" s="69"/>
      <c r="I298" s="69"/>
      <c r="J298" s="70"/>
      <c r="K298" s="70"/>
      <c r="L298" s="70"/>
      <c r="M298" s="175" t="s">
        <v>256</v>
      </c>
      <c r="N298" s="176"/>
      <c r="O298" s="177"/>
      <c r="P298" t="s">
        <v>447</v>
      </c>
    </row>
    <row r="299" spans="1:16" ht="20.100000000000001" customHeight="1">
      <c r="A299">
        <v>175</v>
      </c>
      <c r="B299" s="65">
        <v>25</v>
      </c>
      <c r="C299" s="103">
        <v>2221716946</v>
      </c>
      <c r="D299" s="204" t="s">
        <v>331</v>
      </c>
      <c r="E299" s="205" t="s">
        <v>125</v>
      </c>
      <c r="F299" s="111" t="s">
        <v>368</v>
      </c>
      <c r="G299" s="111" t="s">
        <v>457</v>
      </c>
      <c r="H299" s="69"/>
      <c r="I299" s="69"/>
      <c r="J299" s="70"/>
      <c r="K299" s="70"/>
      <c r="L299" s="70"/>
      <c r="M299" s="175" t="s">
        <v>273</v>
      </c>
      <c r="N299" s="176"/>
      <c r="O299" s="177"/>
      <c r="P299" t="s">
        <v>447</v>
      </c>
    </row>
    <row r="300" spans="1:16" ht="20.100000000000001" customHeight="1">
      <c r="A300">
        <v>0</v>
      </c>
      <c r="B300" s="65">
        <v>26</v>
      </c>
      <c r="C300" s="103" t="s">
        <v>256</v>
      </c>
      <c r="D300" s="204" t="s">
        <v>256</v>
      </c>
      <c r="E300" s="205" t="s">
        <v>256</v>
      </c>
      <c r="F300" s="111" t="s">
        <v>256</v>
      </c>
      <c r="G300" s="111" t="s">
        <v>256</v>
      </c>
      <c r="H300" s="69"/>
      <c r="I300" s="69"/>
      <c r="J300" s="70"/>
      <c r="K300" s="70"/>
      <c r="L300" s="70"/>
      <c r="M300" s="175" t="s">
        <v>256</v>
      </c>
      <c r="N300" s="176"/>
      <c r="O300" s="177"/>
      <c r="P300" t="s">
        <v>447</v>
      </c>
    </row>
    <row r="301" spans="1:16" ht="20.100000000000001" customHeight="1">
      <c r="A301">
        <v>0</v>
      </c>
      <c r="B301" s="65">
        <v>27</v>
      </c>
      <c r="C301" s="103" t="s">
        <v>256</v>
      </c>
      <c r="D301" s="204" t="s">
        <v>256</v>
      </c>
      <c r="E301" s="205" t="s">
        <v>256</v>
      </c>
      <c r="F301" s="111" t="s">
        <v>256</v>
      </c>
      <c r="G301" s="111" t="s">
        <v>256</v>
      </c>
      <c r="H301" s="69"/>
      <c r="I301" s="69"/>
      <c r="J301" s="70"/>
      <c r="K301" s="70"/>
      <c r="L301" s="70"/>
      <c r="M301" s="175" t="s">
        <v>256</v>
      </c>
      <c r="N301" s="176"/>
      <c r="O301" s="177"/>
      <c r="P301" t="s">
        <v>447</v>
      </c>
    </row>
    <row r="302" spans="1:16" ht="20.100000000000001" customHeight="1">
      <c r="A302">
        <v>0</v>
      </c>
      <c r="B302" s="65">
        <v>28</v>
      </c>
      <c r="C302" s="103" t="s">
        <v>256</v>
      </c>
      <c r="D302" s="204" t="s">
        <v>256</v>
      </c>
      <c r="E302" s="205" t="s">
        <v>256</v>
      </c>
      <c r="F302" s="111" t="s">
        <v>256</v>
      </c>
      <c r="G302" s="111" t="s">
        <v>256</v>
      </c>
      <c r="H302" s="69"/>
      <c r="I302" s="69"/>
      <c r="J302" s="70"/>
      <c r="K302" s="70"/>
      <c r="L302" s="70"/>
      <c r="M302" s="175" t="s">
        <v>256</v>
      </c>
      <c r="N302" s="176"/>
      <c r="O302" s="177"/>
      <c r="P302" t="s">
        <v>447</v>
      </c>
    </row>
    <row r="303" spans="1:16" ht="20.100000000000001" customHeight="1">
      <c r="A303">
        <v>0</v>
      </c>
      <c r="B303" s="65">
        <v>29</v>
      </c>
      <c r="C303" s="103" t="s">
        <v>256</v>
      </c>
      <c r="D303" s="204" t="s">
        <v>256</v>
      </c>
      <c r="E303" s="205" t="s">
        <v>256</v>
      </c>
      <c r="F303" s="111" t="s">
        <v>256</v>
      </c>
      <c r="G303" s="111" t="s">
        <v>256</v>
      </c>
      <c r="H303" s="69"/>
      <c r="I303" s="69"/>
      <c r="J303" s="70"/>
      <c r="K303" s="70"/>
      <c r="L303" s="70"/>
      <c r="M303" s="175" t="s">
        <v>256</v>
      </c>
      <c r="N303" s="176"/>
      <c r="O303" s="177"/>
      <c r="P303" t="s">
        <v>447</v>
      </c>
    </row>
    <row r="304" spans="1:16" ht="20.100000000000001" customHeight="1">
      <c r="A304">
        <v>0</v>
      </c>
      <c r="B304" s="72">
        <v>30</v>
      </c>
      <c r="C304" s="103" t="s">
        <v>256</v>
      </c>
      <c r="D304" s="204" t="s">
        <v>256</v>
      </c>
      <c r="E304" s="205" t="s">
        <v>256</v>
      </c>
      <c r="F304" s="111" t="s">
        <v>256</v>
      </c>
      <c r="G304" s="111" t="s">
        <v>256</v>
      </c>
      <c r="H304" s="73"/>
      <c r="I304" s="73"/>
      <c r="J304" s="74"/>
      <c r="K304" s="74"/>
      <c r="L304" s="74"/>
      <c r="M304" s="175" t="s">
        <v>256</v>
      </c>
      <c r="N304" s="176"/>
      <c r="O304" s="177"/>
      <c r="P304" t="s">
        <v>447</v>
      </c>
    </row>
    <row r="305" spans="1:17" ht="23.25" customHeight="1">
      <c r="A305">
        <v>0</v>
      </c>
      <c r="B305" s="75" t="s">
        <v>74</v>
      </c>
      <c r="C305" s="104"/>
      <c r="D305" s="77"/>
      <c r="E305" s="78"/>
      <c r="F305" s="112"/>
      <c r="G305" s="112"/>
      <c r="H305" s="80"/>
      <c r="I305" s="80"/>
      <c r="J305" s="81"/>
      <c r="K305" s="81"/>
      <c r="L305" s="81"/>
      <c r="M305" s="116"/>
      <c r="N305" s="116"/>
      <c r="O305" s="116"/>
    </row>
    <row r="306" spans="1:17" ht="20.100000000000001" customHeight="1">
      <c r="A306">
        <v>0</v>
      </c>
      <c r="B306" s="82" t="s">
        <v>432</v>
      </c>
      <c r="C306" s="105"/>
      <c r="D306" s="84"/>
      <c r="E306" s="85"/>
      <c r="F306" s="113"/>
      <c r="G306" s="113"/>
      <c r="H306" s="87"/>
      <c r="I306" s="87"/>
      <c r="J306" s="88"/>
      <c r="K306" s="88"/>
      <c r="L306" s="88"/>
      <c r="M306" s="89"/>
      <c r="N306" s="89"/>
      <c r="O306" s="89"/>
    </row>
    <row r="307" spans="1:17" ht="20.100000000000001" customHeight="1">
      <c r="A307">
        <v>0</v>
      </c>
      <c r="B307" s="90"/>
      <c r="C307" s="105"/>
      <c r="D307" s="84"/>
      <c r="E307" s="85"/>
      <c r="F307" s="113"/>
      <c r="G307" s="113"/>
      <c r="H307" s="87"/>
      <c r="I307" s="87"/>
      <c r="J307" s="88"/>
      <c r="K307" s="88"/>
      <c r="L307" s="88"/>
      <c r="M307" s="89"/>
      <c r="N307" s="89"/>
      <c r="O307" s="89"/>
    </row>
    <row r="308" spans="1:17" ht="18" customHeight="1">
      <c r="A308" s="100">
        <v>0</v>
      </c>
      <c r="B308" s="90"/>
      <c r="C308" s="105"/>
      <c r="D308" s="84"/>
      <c r="E308" s="85"/>
      <c r="F308" s="113"/>
      <c r="G308" s="113"/>
      <c r="H308" s="87"/>
      <c r="I308" s="87"/>
      <c r="J308" s="88"/>
      <c r="K308" s="88"/>
      <c r="L308" s="88"/>
      <c r="M308" s="89"/>
      <c r="N308" s="89"/>
      <c r="O308" s="89"/>
    </row>
    <row r="309" spans="1:17" ht="20.100000000000001" customHeight="1">
      <c r="A309" s="100">
        <v>0</v>
      </c>
      <c r="C309" s="106" t="s">
        <v>275</v>
      </c>
      <c r="D309" s="84"/>
      <c r="E309" s="85"/>
      <c r="F309" s="113"/>
      <c r="G309" s="113"/>
      <c r="H309" s="87"/>
      <c r="I309" s="87"/>
      <c r="J309" s="88"/>
      <c r="K309" s="88"/>
      <c r="L309" s="88"/>
      <c r="M309" s="89"/>
      <c r="N309" s="89"/>
      <c r="O309" s="89"/>
    </row>
    <row r="310" spans="1:17" ht="13.5" customHeight="1">
      <c r="A310" s="100">
        <v>0</v>
      </c>
      <c r="B310" s="91"/>
      <c r="C310" s="105"/>
      <c r="D310" s="84"/>
      <c r="E310" s="85"/>
      <c r="F310" s="113"/>
      <c r="G310" s="113"/>
      <c r="H310" s="109" t="s">
        <v>458</v>
      </c>
      <c r="I310" s="117">
        <v>11</v>
      </c>
      <c r="J310" s="110"/>
      <c r="K310" s="88"/>
      <c r="L310" s="88"/>
      <c r="M310" s="107" t="s">
        <v>50</v>
      </c>
      <c r="N310" s="108" t="e">
        <v>#NAME?</v>
      </c>
      <c r="O310" s="108"/>
      <c r="P310" s="101"/>
      <c r="Q310" s="101"/>
    </row>
    <row r="311" spans="1:17">
      <c r="G311" s="114"/>
    </row>
    <row r="312" spans="1:17" s="56" customFormat="1">
      <c r="C312" s="196" t="s">
        <v>60</v>
      </c>
      <c r="D312" s="196"/>
      <c r="E312" s="57"/>
      <c r="F312" s="172" t="s">
        <v>274</v>
      </c>
      <c r="G312" s="172"/>
      <c r="H312" s="172"/>
      <c r="I312" s="172"/>
      <c r="J312" s="172"/>
      <c r="K312" s="172"/>
      <c r="L312" s="172"/>
      <c r="M312" s="58" t="s">
        <v>439</v>
      </c>
    </row>
    <row r="313" spans="1:17" s="56" customFormat="1">
      <c r="C313" s="196" t="s">
        <v>62</v>
      </c>
      <c r="D313" s="196"/>
      <c r="E313" s="59" t="s">
        <v>257</v>
      </c>
      <c r="F313" s="197" t="s">
        <v>443</v>
      </c>
      <c r="G313" s="197"/>
      <c r="H313" s="197"/>
      <c r="I313" s="197"/>
      <c r="J313" s="197"/>
      <c r="K313" s="197"/>
      <c r="L313" s="197"/>
      <c r="M313" s="60" t="s">
        <v>63</v>
      </c>
      <c r="N313" s="61" t="s">
        <v>64</v>
      </c>
      <c r="O313" s="61">
        <v>3</v>
      </c>
    </row>
    <row r="314" spans="1:17" s="62" customFormat="1" ht="18.75" customHeight="1">
      <c r="C314" s="63" t="s">
        <v>429</v>
      </c>
      <c r="D314" s="198" t="s">
        <v>444</v>
      </c>
      <c r="E314" s="198"/>
      <c r="F314" s="198"/>
      <c r="G314" s="198"/>
      <c r="H314" s="198"/>
      <c r="I314" s="198"/>
      <c r="J314" s="198"/>
      <c r="K314" s="198"/>
      <c r="L314" s="198"/>
      <c r="M314" s="60" t="s">
        <v>65</v>
      </c>
      <c r="N314" s="60" t="s">
        <v>64</v>
      </c>
      <c r="O314" s="60">
        <v>1</v>
      </c>
    </row>
    <row r="315" spans="1:17" s="62" customFormat="1" ht="18.75" customHeight="1">
      <c r="B315" s="174" t="s">
        <v>459</v>
      </c>
      <c r="C315" s="174"/>
      <c r="D315" s="174"/>
      <c r="E315" s="174"/>
      <c r="F315" s="174"/>
      <c r="G315" s="174"/>
      <c r="H315" s="174"/>
      <c r="I315" s="174"/>
      <c r="J315" s="174"/>
      <c r="K315" s="174"/>
      <c r="L315" s="174"/>
      <c r="M315" s="60" t="s">
        <v>66</v>
      </c>
      <c r="N315" s="60" t="s">
        <v>64</v>
      </c>
      <c r="O315" s="60">
        <v>1</v>
      </c>
    </row>
    <row r="316" spans="1:17" ht="9" customHeight="1">
      <c r="G316" s="114"/>
    </row>
    <row r="317" spans="1:17" s="114" customFormat="1" ht="15" customHeight="1">
      <c r="B317" s="189" t="s">
        <v>4</v>
      </c>
      <c r="C317" s="188" t="s">
        <v>67</v>
      </c>
      <c r="D317" s="199" t="s">
        <v>9</v>
      </c>
      <c r="E317" s="200" t="s">
        <v>10</v>
      </c>
      <c r="F317" s="188" t="s">
        <v>78</v>
      </c>
      <c r="G317" s="188" t="s">
        <v>79</v>
      </c>
      <c r="H317" s="188" t="s">
        <v>276</v>
      </c>
      <c r="I317" s="202" t="s">
        <v>277</v>
      </c>
      <c r="J317" s="188" t="s">
        <v>70</v>
      </c>
      <c r="K317" s="201" t="s">
        <v>59</v>
      </c>
      <c r="L317" s="201"/>
      <c r="M317" s="190" t="s">
        <v>71</v>
      </c>
      <c r="N317" s="191"/>
      <c r="O317" s="192"/>
    </row>
    <row r="318" spans="1:17" s="114" customFormat="1" ht="27" customHeight="1">
      <c r="B318" s="189"/>
      <c r="C318" s="189"/>
      <c r="D318" s="199"/>
      <c r="E318" s="200"/>
      <c r="F318" s="189"/>
      <c r="G318" s="189"/>
      <c r="H318" s="189"/>
      <c r="I318" s="203"/>
      <c r="J318" s="189"/>
      <c r="K318" s="115" t="s">
        <v>72</v>
      </c>
      <c r="L318" s="115" t="s">
        <v>73</v>
      </c>
      <c r="M318" s="193"/>
      <c r="N318" s="194"/>
      <c r="O318" s="195"/>
    </row>
    <row r="319" spans="1:17" ht="20.100000000000001" customHeight="1">
      <c r="A319">
        <v>176</v>
      </c>
      <c r="B319" s="65">
        <v>1</v>
      </c>
      <c r="C319" s="103">
        <v>2321124730</v>
      </c>
      <c r="D319" s="204" t="s">
        <v>378</v>
      </c>
      <c r="E319" s="205" t="s">
        <v>108</v>
      </c>
      <c r="F319" s="111" t="s">
        <v>368</v>
      </c>
      <c r="G319" s="111" t="s">
        <v>446</v>
      </c>
      <c r="H319" s="69"/>
      <c r="I319" s="69"/>
      <c r="J319" s="70"/>
      <c r="K319" s="70"/>
      <c r="L319" s="70"/>
      <c r="M319" s="185" t="s">
        <v>256</v>
      </c>
      <c r="N319" s="186"/>
      <c r="O319" s="187"/>
      <c r="P319" t="s">
        <v>447</v>
      </c>
    </row>
    <row r="320" spans="1:17" ht="20.100000000000001" customHeight="1">
      <c r="A320">
        <v>177</v>
      </c>
      <c r="B320" s="65">
        <v>2</v>
      </c>
      <c r="C320" s="103">
        <v>2321122974</v>
      </c>
      <c r="D320" s="204" t="s">
        <v>379</v>
      </c>
      <c r="E320" s="205" t="s">
        <v>179</v>
      </c>
      <c r="F320" s="111" t="s">
        <v>368</v>
      </c>
      <c r="G320" s="111" t="s">
        <v>446</v>
      </c>
      <c r="H320" s="69"/>
      <c r="I320" s="69"/>
      <c r="J320" s="70"/>
      <c r="K320" s="70"/>
      <c r="L320" s="70"/>
      <c r="M320" s="175" t="s">
        <v>256</v>
      </c>
      <c r="N320" s="176"/>
      <c r="O320" s="177"/>
      <c r="P320" t="s">
        <v>447</v>
      </c>
    </row>
    <row r="321" spans="1:16" ht="20.100000000000001" customHeight="1">
      <c r="A321">
        <v>178</v>
      </c>
      <c r="B321" s="65">
        <v>3</v>
      </c>
      <c r="C321" s="103">
        <v>23211212363</v>
      </c>
      <c r="D321" s="204" t="s">
        <v>207</v>
      </c>
      <c r="E321" s="205" t="s">
        <v>109</v>
      </c>
      <c r="F321" s="111" t="s">
        <v>368</v>
      </c>
      <c r="G321" s="111" t="s">
        <v>446</v>
      </c>
      <c r="H321" s="69"/>
      <c r="I321" s="69"/>
      <c r="J321" s="70"/>
      <c r="K321" s="70"/>
      <c r="L321" s="70"/>
      <c r="M321" s="175" t="s">
        <v>256</v>
      </c>
      <c r="N321" s="176"/>
      <c r="O321" s="177"/>
      <c r="P321" t="s">
        <v>447</v>
      </c>
    </row>
    <row r="322" spans="1:16" ht="20.100000000000001" customHeight="1">
      <c r="A322">
        <v>179</v>
      </c>
      <c r="B322" s="65">
        <v>4</v>
      </c>
      <c r="C322" s="103">
        <v>2321124667</v>
      </c>
      <c r="D322" s="204" t="s">
        <v>380</v>
      </c>
      <c r="E322" s="205" t="s">
        <v>109</v>
      </c>
      <c r="F322" s="111" t="s">
        <v>368</v>
      </c>
      <c r="G322" s="111" t="s">
        <v>446</v>
      </c>
      <c r="H322" s="69"/>
      <c r="I322" s="69"/>
      <c r="J322" s="70"/>
      <c r="K322" s="70"/>
      <c r="L322" s="70"/>
      <c r="M322" s="175" t="s">
        <v>256</v>
      </c>
      <c r="N322" s="176"/>
      <c r="O322" s="177"/>
      <c r="P322" t="s">
        <v>447</v>
      </c>
    </row>
    <row r="323" spans="1:16" ht="20.100000000000001" customHeight="1">
      <c r="A323">
        <v>180</v>
      </c>
      <c r="B323" s="65">
        <v>5</v>
      </c>
      <c r="C323" s="103">
        <v>2321124141</v>
      </c>
      <c r="D323" s="204" t="s">
        <v>204</v>
      </c>
      <c r="E323" s="205" t="s">
        <v>134</v>
      </c>
      <c r="F323" s="111" t="s">
        <v>368</v>
      </c>
      <c r="G323" s="111" t="s">
        <v>446</v>
      </c>
      <c r="H323" s="69"/>
      <c r="I323" s="69"/>
      <c r="J323" s="70"/>
      <c r="K323" s="70"/>
      <c r="L323" s="70"/>
      <c r="M323" s="175" t="s">
        <v>273</v>
      </c>
      <c r="N323" s="176"/>
      <c r="O323" s="177"/>
      <c r="P323" t="s">
        <v>447</v>
      </c>
    </row>
    <row r="324" spans="1:16" ht="20.100000000000001" customHeight="1">
      <c r="A324">
        <v>181</v>
      </c>
      <c r="B324" s="65">
        <v>6</v>
      </c>
      <c r="C324" s="103">
        <v>2321223945</v>
      </c>
      <c r="D324" s="204" t="s">
        <v>381</v>
      </c>
      <c r="E324" s="205" t="s">
        <v>134</v>
      </c>
      <c r="F324" s="111" t="s">
        <v>368</v>
      </c>
      <c r="G324" s="111" t="s">
        <v>446</v>
      </c>
      <c r="H324" s="69"/>
      <c r="I324" s="69"/>
      <c r="J324" s="70"/>
      <c r="K324" s="70"/>
      <c r="L324" s="70"/>
      <c r="M324" s="175" t="s">
        <v>256</v>
      </c>
      <c r="N324" s="176"/>
      <c r="O324" s="177"/>
      <c r="P324" t="s">
        <v>447</v>
      </c>
    </row>
    <row r="325" spans="1:16" ht="20.100000000000001" customHeight="1">
      <c r="A325">
        <v>182</v>
      </c>
      <c r="B325" s="65">
        <v>7</v>
      </c>
      <c r="C325" s="103">
        <v>2321121620</v>
      </c>
      <c r="D325" s="204" t="s">
        <v>382</v>
      </c>
      <c r="E325" s="205" t="s">
        <v>115</v>
      </c>
      <c r="F325" s="111" t="s">
        <v>368</v>
      </c>
      <c r="G325" s="111" t="s">
        <v>446</v>
      </c>
      <c r="H325" s="69"/>
      <c r="I325" s="69"/>
      <c r="J325" s="70"/>
      <c r="K325" s="70"/>
      <c r="L325" s="70"/>
      <c r="M325" s="175" t="s">
        <v>256</v>
      </c>
      <c r="N325" s="176"/>
      <c r="O325" s="177"/>
      <c r="P325" t="s">
        <v>447</v>
      </c>
    </row>
    <row r="326" spans="1:16" ht="20.100000000000001" customHeight="1">
      <c r="A326">
        <v>183</v>
      </c>
      <c r="B326" s="65">
        <v>8</v>
      </c>
      <c r="C326" s="103">
        <v>2321120809</v>
      </c>
      <c r="D326" s="204" t="s">
        <v>173</v>
      </c>
      <c r="E326" s="205" t="s">
        <v>167</v>
      </c>
      <c r="F326" s="111" t="s">
        <v>368</v>
      </c>
      <c r="G326" s="111" t="s">
        <v>446</v>
      </c>
      <c r="H326" s="69"/>
      <c r="I326" s="69"/>
      <c r="J326" s="70"/>
      <c r="K326" s="70"/>
      <c r="L326" s="70"/>
      <c r="M326" s="175" t="s">
        <v>256</v>
      </c>
      <c r="N326" s="176"/>
      <c r="O326" s="177"/>
      <c r="P326" t="s">
        <v>447</v>
      </c>
    </row>
    <row r="327" spans="1:16" ht="20.100000000000001" customHeight="1">
      <c r="A327">
        <v>184</v>
      </c>
      <c r="B327" s="65">
        <v>9</v>
      </c>
      <c r="C327" s="103">
        <v>2321124144</v>
      </c>
      <c r="D327" s="204" t="s">
        <v>383</v>
      </c>
      <c r="E327" s="205" t="s">
        <v>169</v>
      </c>
      <c r="F327" s="111" t="s">
        <v>368</v>
      </c>
      <c r="G327" s="111" t="s">
        <v>446</v>
      </c>
      <c r="H327" s="69"/>
      <c r="I327" s="69"/>
      <c r="J327" s="70"/>
      <c r="K327" s="70"/>
      <c r="L327" s="70"/>
      <c r="M327" s="175" t="s">
        <v>256</v>
      </c>
      <c r="N327" s="176"/>
      <c r="O327" s="177"/>
      <c r="P327" t="s">
        <v>447</v>
      </c>
    </row>
    <row r="328" spans="1:16" ht="20.100000000000001" customHeight="1">
      <c r="A328">
        <v>185</v>
      </c>
      <c r="B328" s="65">
        <v>10</v>
      </c>
      <c r="C328" s="103">
        <v>2321118138</v>
      </c>
      <c r="D328" s="204" t="s">
        <v>384</v>
      </c>
      <c r="E328" s="205" t="s">
        <v>128</v>
      </c>
      <c r="F328" s="111" t="s">
        <v>368</v>
      </c>
      <c r="G328" s="111" t="s">
        <v>446</v>
      </c>
      <c r="H328" s="69"/>
      <c r="I328" s="69"/>
      <c r="J328" s="70"/>
      <c r="K328" s="70"/>
      <c r="L328" s="70"/>
      <c r="M328" s="175" t="s">
        <v>256</v>
      </c>
      <c r="N328" s="176"/>
      <c r="O328" s="177"/>
      <c r="P328" t="s">
        <v>447</v>
      </c>
    </row>
    <row r="329" spans="1:16" ht="20.100000000000001" customHeight="1">
      <c r="A329">
        <v>186</v>
      </c>
      <c r="B329" s="65">
        <v>11</v>
      </c>
      <c r="C329" s="103">
        <v>2321118226</v>
      </c>
      <c r="D329" s="204" t="s">
        <v>331</v>
      </c>
      <c r="E329" s="205" t="s">
        <v>128</v>
      </c>
      <c r="F329" s="111" t="s">
        <v>368</v>
      </c>
      <c r="G329" s="111" t="s">
        <v>446</v>
      </c>
      <c r="H329" s="69"/>
      <c r="I329" s="69"/>
      <c r="J329" s="70"/>
      <c r="K329" s="70"/>
      <c r="L329" s="70"/>
      <c r="M329" s="175" t="s">
        <v>256</v>
      </c>
      <c r="N329" s="176"/>
      <c r="O329" s="177"/>
      <c r="P329" t="s">
        <v>447</v>
      </c>
    </row>
    <row r="330" spans="1:16" ht="20.100000000000001" customHeight="1">
      <c r="A330">
        <v>187</v>
      </c>
      <c r="B330" s="65">
        <v>12</v>
      </c>
      <c r="C330" s="103">
        <v>2321432558</v>
      </c>
      <c r="D330" s="204" t="s">
        <v>207</v>
      </c>
      <c r="E330" s="205" t="s">
        <v>128</v>
      </c>
      <c r="F330" s="111" t="s">
        <v>368</v>
      </c>
      <c r="G330" s="111" t="s">
        <v>446</v>
      </c>
      <c r="H330" s="69"/>
      <c r="I330" s="69"/>
      <c r="J330" s="70"/>
      <c r="K330" s="70"/>
      <c r="L330" s="70"/>
      <c r="M330" s="175" t="s">
        <v>256</v>
      </c>
      <c r="N330" s="176"/>
      <c r="O330" s="177"/>
      <c r="P330" t="s">
        <v>447</v>
      </c>
    </row>
    <row r="331" spans="1:16" ht="20.100000000000001" customHeight="1">
      <c r="A331">
        <v>188</v>
      </c>
      <c r="B331" s="65">
        <v>13</v>
      </c>
      <c r="C331" s="103">
        <v>2321123785</v>
      </c>
      <c r="D331" s="204" t="s">
        <v>385</v>
      </c>
      <c r="E331" s="205" t="s">
        <v>150</v>
      </c>
      <c r="F331" s="111" t="s">
        <v>368</v>
      </c>
      <c r="G331" s="111" t="s">
        <v>446</v>
      </c>
      <c r="H331" s="69"/>
      <c r="I331" s="69"/>
      <c r="J331" s="70"/>
      <c r="K331" s="70"/>
      <c r="L331" s="70"/>
      <c r="M331" s="175" t="s">
        <v>256</v>
      </c>
      <c r="N331" s="176"/>
      <c r="O331" s="177"/>
      <c r="P331" t="s">
        <v>447</v>
      </c>
    </row>
    <row r="332" spans="1:16" ht="20.100000000000001" customHeight="1">
      <c r="A332">
        <v>189</v>
      </c>
      <c r="B332" s="65">
        <v>14</v>
      </c>
      <c r="C332" s="103">
        <v>2321118026</v>
      </c>
      <c r="D332" s="204" t="s">
        <v>366</v>
      </c>
      <c r="E332" s="205" t="s">
        <v>116</v>
      </c>
      <c r="F332" s="111" t="s">
        <v>368</v>
      </c>
      <c r="G332" s="111" t="s">
        <v>446</v>
      </c>
      <c r="H332" s="69"/>
      <c r="I332" s="69"/>
      <c r="J332" s="70"/>
      <c r="K332" s="70"/>
      <c r="L332" s="70"/>
      <c r="M332" s="175" t="s">
        <v>256</v>
      </c>
      <c r="N332" s="176"/>
      <c r="O332" s="177"/>
      <c r="P332" t="s">
        <v>447</v>
      </c>
    </row>
    <row r="333" spans="1:16" ht="20.100000000000001" customHeight="1">
      <c r="A333">
        <v>190</v>
      </c>
      <c r="B333" s="65">
        <v>15</v>
      </c>
      <c r="C333" s="103">
        <v>2321121321</v>
      </c>
      <c r="D333" s="204" t="s">
        <v>386</v>
      </c>
      <c r="E333" s="205" t="s">
        <v>121</v>
      </c>
      <c r="F333" s="111" t="s">
        <v>368</v>
      </c>
      <c r="G333" s="111" t="s">
        <v>446</v>
      </c>
      <c r="H333" s="69"/>
      <c r="I333" s="69"/>
      <c r="J333" s="70"/>
      <c r="K333" s="70"/>
      <c r="L333" s="70"/>
      <c r="M333" s="175" t="s">
        <v>256</v>
      </c>
      <c r="N333" s="176"/>
      <c r="O333" s="177"/>
      <c r="P333" t="s">
        <v>447</v>
      </c>
    </row>
    <row r="334" spans="1:16" ht="20.100000000000001" customHeight="1">
      <c r="A334">
        <v>191</v>
      </c>
      <c r="B334" s="65">
        <v>16</v>
      </c>
      <c r="C334" s="103">
        <v>2321123389</v>
      </c>
      <c r="D334" s="204" t="s">
        <v>205</v>
      </c>
      <c r="E334" s="205" t="s">
        <v>121</v>
      </c>
      <c r="F334" s="111" t="s">
        <v>368</v>
      </c>
      <c r="G334" s="111" t="s">
        <v>446</v>
      </c>
      <c r="H334" s="69"/>
      <c r="I334" s="69"/>
      <c r="J334" s="70"/>
      <c r="K334" s="70"/>
      <c r="L334" s="70"/>
      <c r="M334" s="175" t="s">
        <v>256</v>
      </c>
      <c r="N334" s="176"/>
      <c r="O334" s="177"/>
      <c r="P334" t="s">
        <v>447</v>
      </c>
    </row>
    <row r="335" spans="1:16" ht="20.100000000000001" customHeight="1">
      <c r="A335">
        <v>192</v>
      </c>
      <c r="B335" s="65">
        <v>17</v>
      </c>
      <c r="C335" s="103">
        <v>2321121715</v>
      </c>
      <c r="D335" s="204" t="s">
        <v>262</v>
      </c>
      <c r="E335" s="205" t="s">
        <v>81</v>
      </c>
      <c r="F335" s="111" t="s">
        <v>387</v>
      </c>
      <c r="G335" s="111" t="s">
        <v>446</v>
      </c>
      <c r="H335" s="69"/>
      <c r="I335" s="69"/>
      <c r="J335" s="70"/>
      <c r="K335" s="70"/>
      <c r="L335" s="70"/>
      <c r="M335" s="175" t="s">
        <v>256</v>
      </c>
      <c r="N335" s="176"/>
      <c r="O335" s="177"/>
      <c r="P335" t="s">
        <v>447</v>
      </c>
    </row>
    <row r="336" spans="1:16" ht="20.100000000000001" customHeight="1">
      <c r="A336">
        <v>193</v>
      </c>
      <c r="B336" s="65">
        <v>18</v>
      </c>
      <c r="C336" s="103">
        <v>2321121394</v>
      </c>
      <c r="D336" s="204" t="s">
        <v>207</v>
      </c>
      <c r="E336" s="205" t="s">
        <v>129</v>
      </c>
      <c r="F336" s="111" t="s">
        <v>387</v>
      </c>
      <c r="G336" s="111" t="s">
        <v>446</v>
      </c>
      <c r="H336" s="69"/>
      <c r="I336" s="69"/>
      <c r="J336" s="70"/>
      <c r="K336" s="70"/>
      <c r="L336" s="70"/>
      <c r="M336" s="175" t="s">
        <v>256</v>
      </c>
      <c r="N336" s="176"/>
      <c r="O336" s="177"/>
      <c r="P336" t="s">
        <v>447</v>
      </c>
    </row>
    <row r="337" spans="1:16" ht="20.100000000000001" customHeight="1">
      <c r="A337">
        <v>194</v>
      </c>
      <c r="B337" s="65">
        <v>19</v>
      </c>
      <c r="C337" s="103">
        <v>2321124128</v>
      </c>
      <c r="D337" s="204" t="s">
        <v>236</v>
      </c>
      <c r="E337" s="205" t="s">
        <v>129</v>
      </c>
      <c r="F337" s="111" t="s">
        <v>387</v>
      </c>
      <c r="G337" s="111" t="s">
        <v>446</v>
      </c>
      <c r="H337" s="69"/>
      <c r="I337" s="69"/>
      <c r="J337" s="70"/>
      <c r="K337" s="70"/>
      <c r="L337" s="70"/>
      <c r="M337" s="175" t="s">
        <v>256</v>
      </c>
      <c r="N337" s="176"/>
      <c r="O337" s="177"/>
      <c r="P337" t="s">
        <v>447</v>
      </c>
    </row>
    <row r="338" spans="1:16" ht="20.100000000000001" customHeight="1">
      <c r="A338">
        <v>195</v>
      </c>
      <c r="B338" s="65">
        <v>20</v>
      </c>
      <c r="C338" s="103">
        <v>2321118038</v>
      </c>
      <c r="D338" s="204" t="s">
        <v>388</v>
      </c>
      <c r="E338" s="205" t="s">
        <v>86</v>
      </c>
      <c r="F338" s="111" t="s">
        <v>387</v>
      </c>
      <c r="G338" s="111" t="s">
        <v>446</v>
      </c>
      <c r="H338" s="69"/>
      <c r="I338" s="69"/>
      <c r="J338" s="70"/>
      <c r="K338" s="70"/>
      <c r="L338" s="70"/>
      <c r="M338" s="175" t="s">
        <v>256</v>
      </c>
      <c r="N338" s="176"/>
      <c r="O338" s="177"/>
      <c r="P338" t="s">
        <v>447</v>
      </c>
    </row>
    <row r="339" spans="1:16" ht="20.100000000000001" customHeight="1">
      <c r="A339">
        <v>196</v>
      </c>
      <c r="B339" s="65">
        <v>21</v>
      </c>
      <c r="C339" s="103">
        <v>23201211807</v>
      </c>
      <c r="D339" s="204" t="s">
        <v>389</v>
      </c>
      <c r="E339" s="205" t="s">
        <v>130</v>
      </c>
      <c r="F339" s="111" t="s">
        <v>387</v>
      </c>
      <c r="G339" s="111" t="s">
        <v>446</v>
      </c>
      <c r="H339" s="69"/>
      <c r="I339" s="69"/>
      <c r="J339" s="70"/>
      <c r="K339" s="70"/>
      <c r="L339" s="70"/>
      <c r="M339" s="175" t="s">
        <v>256</v>
      </c>
      <c r="N339" s="176"/>
      <c r="O339" s="177"/>
      <c r="P339" t="s">
        <v>447</v>
      </c>
    </row>
    <row r="340" spans="1:16" ht="20.100000000000001" customHeight="1">
      <c r="A340">
        <v>0</v>
      </c>
      <c r="B340" s="65">
        <v>22</v>
      </c>
      <c r="C340" s="103" t="s">
        <v>256</v>
      </c>
      <c r="D340" s="204" t="s">
        <v>256</v>
      </c>
      <c r="E340" s="205" t="s">
        <v>256</v>
      </c>
      <c r="F340" s="111" t="s">
        <v>256</v>
      </c>
      <c r="G340" s="111" t="s">
        <v>256</v>
      </c>
      <c r="H340" s="69"/>
      <c r="I340" s="69"/>
      <c r="J340" s="70"/>
      <c r="K340" s="70"/>
      <c r="L340" s="70"/>
      <c r="M340" s="175" t="s">
        <v>256</v>
      </c>
      <c r="N340" s="176"/>
      <c r="O340" s="177"/>
      <c r="P340" t="s">
        <v>447</v>
      </c>
    </row>
    <row r="341" spans="1:16" ht="20.100000000000001" customHeight="1">
      <c r="A341">
        <v>0</v>
      </c>
      <c r="B341" s="65">
        <v>23</v>
      </c>
      <c r="C341" s="103" t="s">
        <v>256</v>
      </c>
      <c r="D341" s="204" t="s">
        <v>256</v>
      </c>
      <c r="E341" s="205" t="s">
        <v>256</v>
      </c>
      <c r="F341" s="111" t="s">
        <v>256</v>
      </c>
      <c r="G341" s="111" t="s">
        <v>256</v>
      </c>
      <c r="H341" s="69"/>
      <c r="I341" s="69"/>
      <c r="J341" s="70"/>
      <c r="K341" s="70"/>
      <c r="L341" s="70"/>
      <c r="M341" s="175" t="s">
        <v>256</v>
      </c>
      <c r="N341" s="176"/>
      <c r="O341" s="177"/>
      <c r="P341" t="s">
        <v>447</v>
      </c>
    </row>
    <row r="342" spans="1:16" ht="20.100000000000001" customHeight="1">
      <c r="A342">
        <v>0</v>
      </c>
      <c r="B342" s="65">
        <v>24</v>
      </c>
      <c r="C342" s="103" t="s">
        <v>256</v>
      </c>
      <c r="D342" s="204" t="s">
        <v>256</v>
      </c>
      <c r="E342" s="205" t="s">
        <v>256</v>
      </c>
      <c r="F342" s="111" t="s">
        <v>256</v>
      </c>
      <c r="G342" s="111" t="s">
        <v>256</v>
      </c>
      <c r="H342" s="69"/>
      <c r="I342" s="69"/>
      <c r="J342" s="70"/>
      <c r="K342" s="70"/>
      <c r="L342" s="70"/>
      <c r="M342" s="175" t="s">
        <v>256</v>
      </c>
      <c r="N342" s="176"/>
      <c r="O342" s="177"/>
      <c r="P342" t="s">
        <v>447</v>
      </c>
    </row>
    <row r="343" spans="1:16" ht="20.100000000000001" customHeight="1">
      <c r="A343">
        <v>0</v>
      </c>
      <c r="B343" s="65">
        <v>25</v>
      </c>
      <c r="C343" s="103" t="s">
        <v>256</v>
      </c>
      <c r="D343" s="204" t="s">
        <v>256</v>
      </c>
      <c r="E343" s="205" t="s">
        <v>256</v>
      </c>
      <c r="F343" s="111" t="s">
        <v>256</v>
      </c>
      <c r="G343" s="111" t="s">
        <v>256</v>
      </c>
      <c r="H343" s="69"/>
      <c r="I343" s="69"/>
      <c r="J343" s="70"/>
      <c r="K343" s="70"/>
      <c r="L343" s="70"/>
      <c r="M343" s="175" t="s">
        <v>256</v>
      </c>
      <c r="N343" s="176"/>
      <c r="O343" s="177"/>
      <c r="P343" t="s">
        <v>447</v>
      </c>
    </row>
    <row r="344" spans="1:16" ht="20.100000000000001" customHeight="1">
      <c r="A344">
        <v>0</v>
      </c>
      <c r="B344" s="65">
        <v>26</v>
      </c>
      <c r="C344" s="103" t="s">
        <v>256</v>
      </c>
      <c r="D344" s="204" t="s">
        <v>256</v>
      </c>
      <c r="E344" s="205" t="s">
        <v>256</v>
      </c>
      <c r="F344" s="111" t="s">
        <v>256</v>
      </c>
      <c r="G344" s="111" t="s">
        <v>256</v>
      </c>
      <c r="H344" s="69"/>
      <c r="I344" s="69"/>
      <c r="J344" s="70"/>
      <c r="K344" s="70"/>
      <c r="L344" s="70"/>
      <c r="M344" s="175" t="s">
        <v>256</v>
      </c>
      <c r="N344" s="176"/>
      <c r="O344" s="177"/>
      <c r="P344" t="s">
        <v>447</v>
      </c>
    </row>
    <row r="345" spans="1:16" ht="20.100000000000001" customHeight="1">
      <c r="A345">
        <v>0</v>
      </c>
      <c r="B345" s="65">
        <v>27</v>
      </c>
      <c r="C345" s="103" t="s">
        <v>256</v>
      </c>
      <c r="D345" s="204" t="s">
        <v>256</v>
      </c>
      <c r="E345" s="205" t="s">
        <v>256</v>
      </c>
      <c r="F345" s="111" t="s">
        <v>256</v>
      </c>
      <c r="G345" s="111" t="s">
        <v>256</v>
      </c>
      <c r="H345" s="69"/>
      <c r="I345" s="69"/>
      <c r="J345" s="70"/>
      <c r="K345" s="70"/>
      <c r="L345" s="70"/>
      <c r="M345" s="175" t="s">
        <v>256</v>
      </c>
      <c r="N345" s="176"/>
      <c r="O345" s="177"/>
      <c r="P345" t="s">
        <v>447</v>
      </c>
    </row>
    <row r="346" spans="1:16" ht="20.100000000000001" customHeight="1">
      <c r="A346">
        <v>0</v>
      </c>
      <c r="B346" s="65">
        <v>28</v>
      </c>
      <c r="C346" s="103" t="s">
        <v>256</v>
      </c>
      <c r="D346" s="204" t="s">
        <v>256</v>
      </c>
      <c r="E346" s="205" t="s">
        <v>256</v>
      </c>
      <c r="F346" s="111" t="s">
        <v>256</v>
      </c>
      <c r="G346" s="111" t="s">
        <v>256</v>
      </c>
      <c r="H346" s="69"/>
      <c r="I346" s="69"/>
      <c r="J346" s="70"/>
      <c r="K346" s="70"/>
      <c r="L346" s="70"/>
      <c r="M346" s="175" t="s">
        <v>256</v>
      </c>
      <c r="N346" s="176"/>
      <c r="O346" s="177"/>
      <c r="P346" t="s">
        <v>447</v>
      </c>
    </row>
    <row r="347" spans="1:16" ht="20.100000000000001" customHeight="1">
      <c r="A347">
        <v>0</v>
      </c>
      <c r="B347" s="65">
        <v>29</v>
      </c>
      <c r="C347" s="103" t="s">
        <v>256</v>
      </c>
      <c r="D347" s="204" t="s">
        <v>256</v>
      </c>
      <c r="E347" s="205" t="s">
        <v>256</v>
      </c>
      <c r="F347" s="111" t="s">
        <v>256</v>
      </c>
      <c r="G347" s="111" t="s">
        <v>256</v>
      </c>
      <c r="H347" s="69"/>
      <c r="I347" s="69"/>
      <c r="J347" s="70"/>
      <c r="K347" s="70"/>
      <c r="L347" s="70"/>
      <c r="M347" s="175" t="s">
        <v>256</v>
      </c>
      <c r="N347" s="176"/>
      <c r="O347" s="177"/>
      <c r="P347" t="s">
        <v>447</v>
      </c>
    </row>
    <row r="348" spans="1:16" ht="20.100000000000001" customHeight="1">
      <c r="A348">
        <v>0</v>
      </c>
      <c r="B348" s="72">
        <v>30</v>
      </c>
      <c r="C348" s="103" t="s">
        <v>256</v>
      </c>
      <c r="D348" s="204" t="s">
        <v>256</v>
      </c>
      <c r="E348" s="205" t="s">
        <v>256</v>
      </c>
      <c r="F348" s="111" t="s">
        <v>256</v>
      </c>
      <c r="G348" s="111" t="s">
        <v>256</v>
      </c>
      <c r="H348" s="73"/>
      <c r="I348" s="73"/>
      <c r="J348" s="74"/>
      <c r="K348" s="74"/>
      <c r="L348" s="74"/>
      <c r="M348" s="175" t="s">
        <v>256</v>
      </c>
      <c r="N348" s="176"/>
      <c r="O348" s="177"/>
      <c r="P348" t="s">
        <v>447</v>
      </c>
    </row>
    <row r="349" spans="1:16" ht="23.25" customHeight="1">
      <c r="A349">
        <v>0</v>
      </c>
      <c r="B349" s="75" t="s">
        <v>74</v>
      </c>
      <c r="C349" s="104"/>
      <c r="D349" s="77"/>
      <c r="E349" s="78"/>
      <c r="F349" s="112"/>
      <c r="G349" s="112"/>
      <c r="H349" s="80"/>
      <c r="I349" s="80"/>
      <c r="J349" s="81"/>
      <c r="K349" s="81"/>
      <c r="L349" s="81"/>
      <c r="M349" s="116"/>
      <c r="N349" s="116"/>
      <c r="O349" s="116"/>
    </row>
    <row r="350" spans="1:16" ht="20.100000000000001" customHeight="1">
      <c r="A350">
        <v>0</v>
      </c>
      <c r="B350" s="82" t="s">
        <v>432</v>
      </c>
      <c r="C350" s="105"/>
      <c r="D350" s="84"/>
      <c r="E350" s="85"/>
      <c r="F350" s="113"/>
      <c r="G350" s="113"/>
      <c r="H350" s="87"/>
      <c r="I350" s="87"/>
      <c r="J350" s="88"/>
      <c r="K350" s="88"/>
      <c r="L350" s="88"/>
      <c r="M350" s="89"/>
      <c r="N350" s="89"/>
      <c r="O350" s="89"/>
    </row>
    <row r="351" spans="1:16" ht="20.100000000000001" customHeight="1">
      <c r="A351">
        <v>0</v>
      </c>
      <c r="B351" s="90"/>
      <c r="C351" s="105"/>
      <c r="D351" s="84"/>
      <c r="E351" s="85"/>
      <c r="F351" s="113"/>
      <c r="G351" s="113"/>
      <c r="H351" s="87"/>
      <c r="I351" s="87"/>
      <c r="J351" s="88"/>
      <c r="K351" s="88"/>
      <c r="L351" s="88"/>
      <c r="M351" s="89"/>
      <c r="N351" s="89"/>
      <c r="O351" s="89"/>
    </row>
    <row r="352" spans="1:16" ht="18" customHeight="1">
      <c r="A352" s="100">
        <v>0</v>
      </c>
      <c r="B352" s="90"/>
      <c r="C352" s="105"/>
      <c r="D352" s="84"/>
      <c r="E352" s="85"/>
      <c r="F352" s="113"/>
      <c r="G352" s="113"/>
      <c r="H352" s="87"/>
      <c r="I352" s="87"/>
      <c r="J352" s="88"/>
      <c r="K352" s="88"/>
      <c r="L352" s="88"/>
      <c r="M352" s="89"/>
      <c r="N352" s="89"/>
      <c r="O352" s="89"/>
    </row>
    <row r="353" spans="1:17" ht="20.100000000000001" customHeight="1">
      <c r="A353" s="100">
        <v>0</v>
      </c>
      <c r="C353" s="106" t="s">
        <v>275</v>
      </c>
      <c r="D353" s="84"/>
      <c r="E353" s="85"/>
      <c r="F353" s="113"/>
      <c r="G353" s="113"/>
      <c r="H353" s="87"/>
      <c r="I353" s="87"/>
      <c r="J353" s="88"/>
      <c r="K353" s="88"/>
      <c r="L353" s="88"/>
      <c r="M353" s="89"/>
      <c r="N353" s="89"/>
      <c r="O353" s="89"/>
    </row>
    <row r="354" spans="1:17" ht="13.5" customHeight="1">
      <c r="A354" s="100">
        <v>0</v>
      </c>
      <c r="B354" s="91"/>
      <c r="C354" s="105"/>
      <c r="D354" s="84"/>
      <c r="E354" s="85"/>
      <c r="F354" s="113"/>
      <c r="G354" s="113"/>
      <c r="H354" s="109" t="s">
        <v>460</v>
      </c>
      <c r="I354" s="117">
        <v>11</v>
      </c>
      <c r="J354" s="110"/>
      <c r="K354" s="88"/>
      <c r="L354" s="88"/>
      <c r="M354" s="107" t="s">
        <v>50</v>
      </c>
      <c r="N354" s="108" t="e">
        <v>#NAME?</v>
      </c>
      <c r="O354" s="108"/>
      <c r="P354" s="101"/>
      <c r="Q354" s="101"/>
    </row>
    <row r="355" spans="1:17">
      <c r="G355" s="114"/>
    </row>
    <row r="356" spans="1:17" s="56" customFormat="1">
      <c r="C356" s="196" t="s">
        <v>60</v>
      </c>
      <c r="D356" s="196"/>
      <c r="E356" s="57"/>
      <c r="F356" s="172" t="s">
        <v>274</v>
      </c>
      <c r="G356" s="172"/>
      <c r="H356" s="172"/>
      <c r="I356" s="172"/>
      <c r="J356" s="172"/>
      <c r="K356" s="172"/>
      <c r="L356" s="172"/>
      <c r="M356" s="58" t="s">
        <v>440</v>
      </c>
    </row>
    <row r="357" spans="1:17" s="56" customFormat="1">
      <c r="C357" s="196" t="s">
        <v>62</v>
      </c>
      <c r="D357" s="196"/>
      <c r="E357" s="59" t="s">
        <v>257</v>
      </c>
      <c r="F357" s="197" t="s">
        <v>443</v>
      </c>
      <c r="G357" s="197"/>
      <c r="H357" s="197"/>
      <c r="I357" s="197"/>
      <c r="J357" s="197"/>
      <c r="K357" s="197"/>
      <c r="L357" s="197"/>
      <c r="M357" s="60" t="s">
        <v>63</v>
      </c>
      <c r="N357" s="61" t="s">
        <v>64</v>
      </c>
      <c r="O357" s="61">
        <v>3</v>
      </c>
    </row>
    <row r="358" spans="1:17" s="62" customFormat="1" ht="18.75" customHeight="1">
      <c r="C358" s="63" t="s">
        <v>427</v>
      </c>
      <c r="D358" s="198" t="s">
        <v>444</v>
      </c>
      <c r="E358" s="198"/>
      <c r="F358" s="198"/>
      <c r="G358" s="198"/>
      <c r="H358" s="198"/>
      <c r="I358" s="198"/>
      <c r="J358" s="198"/>
      <c r="K358" s="198"/>
      <c r="L358" s="198"/>
      <c r="M358" s="60" t="s">
        <v>65</v>
      </c>
      <c r="N358" s="60" t="s">
        <v>64</v>
      </c>
      <c r="O358" s="60">
        <v>1</v>
      </c>
    </row>
    <row r="359" spans="1:17" s="62" customFormat="1" ht="18.75" customHeight="1">
      <c r="B359" s="174" t="s">
        <v>459</v>
      </c>
      <c r="C359" s="174"/>
      <c r="D359" s="174"/>
      <c r="E359" s="174"/>
      <c r="F359" s="174"/>
      <c r="G359" s="174"/>
      <c r="H359" s="174"/>
      <c r="I359" s="174"/>
      <c r="J359" s="174"/>
      <c r="K359" s="174"/>
      <c r="L359" s="174"/>
      <c r="M359" s="60" t="s">
        <v>66</v>
      </c>
      <c r="N359" s="60" t="s">
        <v>64</v>
      </c>
      <c r="O359" s="60">
        <v>1</v>
      </c>
    </row>
    <row r="360" spans="1:17" ht="9" customHeight="1">
      <c r="G360" s="114"/>
    </row>
    <row r="361" spans="1:17" s="114" customFormat="1" ht="15" customHeight="1">
      <c r="B361" s="189" t="s">
        <v>4</v>
      </c>
      <c r="C361" s="188" t="s">
        <v>67</v>
      </c>
      <c r="D361" s="199" t="s">
        <v>9</v>
      </c>
      <c r="E361" s="200" t="s">
        <v>10</v>
      </c>
      <c r="F361" s="188" t="s">
        <v>78</v>
      </c>
      <c r="G361" s="188" t="s">
        <v>79</v>
      </c>
      <c r="H361" s="188" t="s">
        <v>276</v>
      </c>
      <c r="I361" s="202" t="s">
        <v>277</v>
      </c>
      <c r="J361" s="188" t="s">
        <v>70</v>
      </c>
      <c r="K361" s="201" t="s">
        <v>59</v>
      </c>
      <c r="L361" s="201"/>
      <c r="M361" s="190" t="s">
        <v>71</v>
      </c>
      <c r="N361" s="191"/>
      <c r="O361" s="192"/>
    </row>
    <row r="362" spans="1:17" s="114" customFormat="1" ht="27" customHeight="1">
      <c r="B362" s="189"/>
      <c r="C362" s="189"/>
      <c r="D362" s="199"/>
      <c r="E362" s="200"/>
      <c r="F362" s="189"/>
      <c r="G362" s="189"/>
      <c r="H362" s="189"/>
      <c r="I362" s="203"/>
      <c r="J362" s="189"/>
      <c r="K362" s="115" t="s">
        <v>72</v>
      </c>
      <c r="L362" s="115" t="s">
        <v>73</v>
      </c>
      <c r="M362" s="193"/>
      <c r="N362" s="194"/>
      <c r="O362" s="195"/>
    </row>
    <row r="363" spans="1:17" ht="20.100000000000001" customHeight="1">
      <c r="A363">
        <v>197</v>
      </c>
      <c r="B363" s="65">
        <v>1</v>
      </c>
      <c r="C363" s="103">
        <v>2321724880</v>
      </c>
      <c r="D363" s="204" t="s">
        <v>390</v>
      </c>
      <c r="E363" s="205" t="s">
        <v>91</v>
      </c>
      <c r="F363" s="111" t="s">
        <v>387</v>
      </c>
      <c r="G363" s="111" t="s">
        <v>461</v>
      </c>
      <c r="H363" s="69"/>
      <c r="I363" s="69"/>
      <c r="J363" s="70"/>
      <c r="K363" s="70"/>
      <c r="L363" s="70"/>
      <c r="M363" s="185" t="s">
        <v>256</v>
      </c>
      <c r="N363" s="186"/>
      <c r="O363" s="187"/>
      <c r="P363" t="s">
        <v>447</v>
      </c>
    </row>
    <row r="364" spans="1:17" ht="20.100000000000001" customHeight="1">
      <c r="A364">
        <v>198</v>
      </c>
      <c r="B364" s="65">
        <v>2</v>
      </c>
      <c r="C364" s="103">
        <v>23211210356</v>
      </c>
      <c r="D364" s="204" t="s">
        <v>391</v>
      </c>
      <c r="E364" s="205" t="s">
        <v>135</v>
      </c>
      <c r="F364" s="111" t="s">
        <v>387</v>
      </c>
      <c r="G364" s="111" t="s">
        <v>446</v>
      </c>
      <c r="H364" s="69"/>
      <c r="I364" s="69"/>
      <c r="J364" s="70"/>
      <c r="K364" s="70"/>
      <c r="L364" s="70"/>
      <c r="M364" s="175" t="s">
        <v>273</v>
      </c>
      <c r="N364" s="176"/>
      <c r="O364" s="177"/>
      <c r="P364" t="s">
        <v>447</v>
      </c>
    </row>
    <row r="365" spans="1:17" ht="20.100000000000001" customHeight="1">
      <c r="A365">
        <v>199</v>
      </c>
      <c r="B365" s="65">
        <v>3</v>
      </c>
      <c r="C365" s="103">
        <v>23211211555</v>
      </c>
      <c r="D365" s="204" t="s">
        <v>243</v>
      </c>
      <c r="E365" s="205" t="s">
        <v>96</v>
      </c>
      <c r="F365" s="111" t="s">
        <v>387</v>
      </c>
      <c r="G365" s="111" t="s">
        <v>446</v>
      </c>
      <c r="H365" s="69"/>
      <c r="I365" s="69"/>
      <c r="J365" s="70"/>
      <c r="K365" s="70"/>
      <c r="L365" s="70"/>
      <c r="M365" s="175" t="s">
        <v>273</v>
      </c>
      <c r="N365" s="176"/>
      <c r="O365" s="177"/>
      <c r="P365" t="s">
        <v>447</v>
      </c>
    </row>
    <row r="366" spans="1:17" ht="20.100000000000001" customHeight="1">
      <c r="A366">
        <v>200</v>
      </c>
      <c r="B366" s="65">
        <v>4</v>
      </c>
      <c r="C366" s="103">
        <v>2321120837</v>
      </c>
      <c r="D366" s="204" t="s">
        <v>392</v>
      </c>
      <c r="E366" s="205" t="s">
        <v>147</v>
      </c>
      <c r="F366" s="111" t="s">
        <v>387</v>
      </c>
      <c r="G366" s="111" t="s">
        <v>446</v>
      </c>
      <c r="H366" s="69"/>
      <c r="I366" s="69"/>
      <c r="J366" s="70"/>
      <c r="K366" s="70"/>
      <c r="L366" s="70"/>
      <c r="M366" s="175" t="s">
        <v>256</v>
      </c>
      <c r="N366" s="176"/>
      <c r="O366" s="177"/>
      <c r="P366" t="s">
        <v>447</v>
      </c>
    </row>
    <row r="367" spans="1:17" ht="20.100000000000001" customHeight="1">
      <c r="A367">
        <v>201</v>
      </c>
      <c r="B367" s="65">
        <v>5</v>
      </c>
      <c r="C367" s="103">
        <v>2321122017</v>
      </c>
      <c r="D367" s="204" t="s">
        <v>323</v>
      </c>
      <c r="E367" s="205" t="s">
        <v>84</v>
      </c>
      <c r="F367" s="111" t="s">
        <v>387</v>
      </c>
      <c r="G367" s="111" t="s">
        <v>446</v>
      </c>
      <c r="H367" s="69"/>
      <c r="I367" s="69"/>
      <c r="J367" s="70"/>
      <c r="K367" s="70"/>
      <c r="L367" s="70"/>
      <c r="M367" s="175" t="s">
        <v>256</v>
      </c>
      <c r="N367" s="176"/>
      <c r="O367" s="177"/>
      <c r="P367" t="s">
        <v>447</v>
      </c>
    </row>
    <row r="368" spans="1:17" ht="20.100000000000001" customHeight="1">
      <c r="A368">
        <v>202</v>
      </c>
      <c r="B368" s="65">
        <v>6</v>
      </c>
      <c r="C368" s="103">
        <v>2321118180</v>
      </c>
      <c r="D368" s="204" t="s">
        <v>355</v>
      </c>
      <c r="E368" s="205" t="s">
        <v>99</v>
      </c>
      <c r="F368" s="111" t="s">
        <v>387</v>
      </c>
      <c r="G368" s="111" t="s">
        <v>446</v>
      </c>
      <c r="H368" s="69"/>
      <c r="I368" s="69"/>
      <c r="J368" s="70"/>
      <c r="K368" s="70"/>
      <c r="L368" s="70"/>
      <c r="M368" s="175" t="s">
        <v>256</v>
      </c>
      <c r="N368" s="176"/>
      <c r="O368" s="177"/>
      <c r="P368" t="s">
        <v>447</v>
      </c>
    </row>
    <row r="369" spans="1:16" ht="20.100000000000001" customHeight="1">
      <c r="A369">
        <v>203</v>
      </c>
      <c r="B369" s="65">
        <v>7</v>
      </c>
      <c r="C369" s="103">
        <v>2321122720</v>
      </c>
      <c r="D369" s="204" t="s">
        <v>249</v>
      </c>
      <c r="E369" s="205" t="s">
        <v>99</v>
      </c>
      <c r="F369" s="111" t="s">
        <v>387</v>
      </c>
      <c r="G369" s="111" t="s">
        <v>446</v>
      </c>
      <c r="H369" s="69"/>
      <c r="I369" s="69"/>
      <c r="J369" s="70"/>
      <c r="K369" s="70"/>
      <c r="L369" s="70"/>
      <c r="M369" s="175" t="s">
        <v>256</v>
      </c>
      <c r="N369" s="176"/>
      <c r="O369" s="177"/>
      <c r="P369" t="s">
        <v>447</v>
      </c>
    </row>
    <row r="370" spans="1:16" ht="20.100000000000001" customHeight="1">
      <c r="A370">
        <v>204</v>
      </c>
      <c r="B370" s="65">
        <v>8</v>
      </c>
      <c r="C370" s="103">
        <v>23211212196</v>
      </c>
      <c r="D370" s="204" t="s">
        <v>393</v>
      </c>
      <c r="E370" s="205" t="s">
        <v>161</v>
      </c>
      <c r="F370" s="111" t="s">
        <v>387</v>
      </c>
      <c r="G370" s="111" t="s">
        <v>446</v>
      </c>
      <c r="H370" s="69"/>
      <c r="I370" s="69"/>
      <c r="J370" s="70"/>
      <c r="K370" s="70"/>
      <c r="L370" s="70"/>
      <c r="M370" s="175" t="s">
        <v>256</v>
      </c>
      <c r="N370" s="176"/>
      <c r="O370" s="177"/>
      <c r="P370" t="s">
        <v>447</v>
      </c>
    </row>
    <row r="371" spans="1:16" ht="20.100000000000001" customHeight="1">
      <c r="A371">
        <v>205</v>
      </c>
      <c r="B371" s="65">
        <v>9</v>
      </c>
      <c r="C371" s="103">
        <v>2321118104</v>
      </c>
      <c r="D371" s="204" t="s">
        <v>218</v>
      </c>
      <c r="E371" s="205" t="s">
        <v>139</v>
      </c>
      <c r="F371" s="111" t="s">
        <v>387</v>
      </c>
      <c r="G371" s="111" t="s">
        <v>446</v>
      </c>
      <c r="H371" s="69"/>
      <c r="I371" s="69"/>
      <c r="J371" s="70"/>
      <c r="K371" s="70"/>
      <c r="L371" s="70"/>
      <c r="M371" s="175" t="s">
        <v>256</v>
      </c>
      <c r="N371" s="176"/>
      <c r="O371" s="177"/>
      <c r="P371" t="s">
        <v>447</v>
      </c>
    </row>
    <row r="372" spans="1:16" ht="20.100000000000001" customHeight="1">
      <c r="A372">
        <v>206</v>
      </c>
      <c r="B372" s="65">
        <v>10</v>
      </c>
      <c r="C372" s="103">
        <v>2021114884</v>
      </c>
      <c r="D372" s="204" t="s">
        <v>272</v>
      </c>
      <c r="E372" s="205" t="s">
        <v>182</v>
      </c>
      <c r="F372" s="111" t="s">
        <v>387</v>
      </c>
      <c r="G372" s="111" t="s">
        <v>462</v>
      </c>
      <c r="H372" s="69"/>
      <c r="I372" s="69"/>
      <c r="J372" s="70"/>
      <c r="K372" s="70"/>
      <c r="L372" s="70"/>
      <c r="M372" s="175" t="s">
        <v>256</v>
      </c>
      <c r="N372" s="176"/>
      <c r="O372" s="177"/>
      <c r="P372" t="s">
        <v>447</v>
      </c>
    </row>
    <row r="373" spans="1:16" ht="20.100000000000001" customHeight="1">
      <c r="A373">
        <v>207</v>
      </c>
      <c r="B373" s="65">
        <v>11</v>
      </c>
      <c r="C373" s="103">
        <v>2321129670</v>
      </c>
      <c r="D373" s="204" t="s">
        <v>394</v>
      </c>
      <c r="E373" s="205" t="s">
        <v>168</v>
      </c>
      <c r="F373" s="111" t="s">
        <v>387</v>
      </c>
      <c r="G373" s="111" t="s">
        <v>446</v>
      </c>
      <c r="H373" s="69"/>
      <c r="I373" s="69"/>
      <c r="J373" s="70"/>
      <c r="K373" s="70"/>
      <c r="L373" s="70"/>
      <c r="M373" s="175" t="s">
        <v>256</v>
      </c>
      <c r="N373" s="176"/>
      <c r="O373" s="177"/>
      <c r="P373" t="s">
        <v>447</v>
      </c>
    </row>
    <row r="374" spans="1:16" ht="20.100000000000001" customHeight="1">
      <c r="A374">
        <v>208</v>
      </c>
      <c r="B374" s="65">
        <v>12</v>
      </c>
      <c r="C374" s="103">
        <v>23211212096</v>
      </c>
      <c r="D374" s="204" t="s">
        <v>205</v>
      </c>
      <c r="E374" s="205" t="s">
        <v>114</v>
      </c>
      <c r="F374" s="111" t="s">
        <v>387</v>
      </c>
      <c r="G374" s="111" t="s">
        <v>446</v>
      </c>
      <c r="H374" s="69"/>
      <c r="I374" s="69"/>
      <c r="J374" s="70"/>
      <c r="K374" s="70"/>
      <c r="L374" s="70"/>
      <c r="M374" s="175" t="s">
        <v>273</v>
      </c>
      <c r="N374" s="176"/>
      <c r="O374" s="177"/>
      <c r="P374" t="s">
        <v>447</v>
      </c>
    </row>
    <row r="375" spans="1:16" ht="20.100000000000001" customHeight="1">
      <c r="A375">
        <v>209</v>
      </c>
      <c r="B375" s="65">
        <v>13</v>
      </c>
      <c r="C375" s="103">
        <v>2321123782</v>
      </c>
      <c r="D375" s="204" t="s">
        <v>198</v>
      </c>
      <c r="E375" s="205" t="s">
        <v>126</v>
      </c>
      <c r="F375" s="111" t="s">
        <v>387</v>
      </c>
      <c r="G375" s="111" t="s">
        <v>446</v>
      </c>
      <c r="H375" s="69"/>
      <c r="I375" s="69"/>
      <c r="J375" s="70"/>
      <c r="K375" s="70"/>
      <c r="L375" s="70"/>
      <c r="M375" s="175" t="s">
        <v>256</v>
      </c>
      <c r="N375" s="176"/>
      <c r="O375" s="177"/>
      <c r="P375" t="s">
        <v>447</v>
      </c>
    </row>
    <row r="376" spans="1:16" ht="20.100000000000001" customHeight="1">
      <c r="A376">
        <v>210</v>
      </c>
      <c r="B376" s="65">
        <v>14</v>
      </c>
      <c r="C376" s="103">
        <v>23211210015</v>
      </c>
      <c r="D376" s="204" t="s">
        <v>395</v>
      </c>
      <c r="E376" s="205" t="s">
        <v>106</v>
      </c>
      <c r="F376" s="111" t="s">
        <v>387</v>
      </c>
      <c r="G376" s="111" t="s">
        <v>446</v>
      </c>
      <c r="H376" s="69"/>
      <c r="I376" s="69"/>
      <c r="J376" s="70"/>
      <c r="K376" s="70"/>
      <c r="L376" s="70"/>
      <c r="M376" s="175" t="s">
        <v>256</v>
      </c>
      <c r="N376" s="176"/>
      <c r="O376" s="177"/>
      <c r="P376" t="s">
        <v>447</v>
      </c>
    </row>
    <row r="377" spans="1:16" ht="20.100000000000001" customHeight="1">
      <c r="A377">
        <v>211</v>
      </c>
      <c r="B377" s="65">
        <v>15</v>
      </c>
      <c r="C377" s="103">
        <v>2321121589</v>
      </c>
      <c r="D377" s="204" t="s">
        <v>396</v>
      </c>
      <c r="E377" s="205" t="s">
        <v>106</v>
      </c>
      <c r="F377" s="111" t="s">
        <v>387</v>
      </c>
      <c r="G377" s="111" t="s">
        <v>446</v>
      </c>
      <c r="H377" s="69"/>
      <c r="I377" s="69"/>
      <c r="J377" s="70"/>
      <c r="K377" s="70"/>
      <c r="L377" s="70"/>
      <c r="M377" s="175" t="s">
        <v>256</v>
      </c>
      <c r="N377" s="176"/>
      <c r="O377" s="177"/>
      <c r="P377" t="s">
        <v>447</v>
      </c>
    </row>
    <row r="378" spans="1:16" ht="20.100000000000001" customHeight="1">
      <c r="A378">
        <v>212</v>
      </c>
      <c r="B378" s="65">
        <v>16</v>
      </c>
      <c r="C378" s="103">
        <v>2321529283</v>
      </c>
      <c r="D378" s="204" t="s">
        <v>397</v>
      </c>
      <c r="E378" s="205" t="s">
        <v>92</v>
      </c>
      <c r="F378" s="111" t="s">
        <v>387</v>
      </c>
      <c r="G378" s="111" t="s">
        <v>446</v>
      </c>
      <c r="H378" s="69"/>
      <c r="I378" s="69"/>
      <c r="J378" s="70"/>
      <c r="K378" s="70"/>
      <c r="L378" s="70"/>
      <c r="M378" s="175" t="s">
        <v>256</v>
      </c>
      <c r="N378" s="176"/>
      <c r="O378" s="177"/>
      <c r="P378" t="s">
        <v>447</v>
      </c>
    </row>
    <row r="379" spans="1:16" ht="20.100000000000001" customHeight="1">
      <c r="A379">
        <v>213</v>
      </c>
      <c r="B379" s="65">
        <v>17</v>
      </c>
      <c r="C379" s="103">
        <v>2321122030</v>
      </c>
      <c r="D379" s="204" t="s">
        <v>195</v>
      </c>
      <c r="E379" s="205" t="s">
        <v>125</v>
      </c>
      <c r="F379" s="111" t="s">
        <v>387</v>
      </c>
      <c r="G379" s="111" t="s">
        <v>446</v>
      </c>
      <c r="H379" s="69"/>
      <c r="I379" s="69"/>
      <c r="J379" s="70"/>
      <c r="K379" s="70"/>
      <c r="L379" s="70"/>
      <c r="M379" s="175" t="s">
        <v>256</v>
      </c>
      <c r="N379" s="176"/>
      <c r="O379" s="177"/>
      <c r="P379" t="s">
        <v>447</v>
      </c>
    </row>
    <row r="380" spans="1:16" ht="20.100000000000001" customHeight="1">
      <c r="A380">
        <v>214</v>
      </c>
      <c r="B380" s="65">
        <v>18</v>
      </c>
      <c r="C380" s="103">
        <v>23211210010</v>
      </c>
      <c r="D380" s="204" t="s">
        <v>224</v>
      </c>
      <c r="E380" s="205" t="s">
        <v>89</v>
      </c>
      <c r="F380" s="111" t="s">
        <v>387</v>
      </c>
      <c r="G380" s="111" t="s">
        <v>446</v>
      </c>
      <c r="H380" s="69"/>
      <c r="I380" s="69"/>
      <c r="J380" s="70"/>
      <c r="K380" s="70"/>
      <c r="L380" s="70"/>
      <c r="M380" s="175" t="s">
        <v>256</v>
      </c>
      <c r="N380" s="176"/>
      <c r="O380" s="177"/>
      <c r="P380" t="s">
        <v>447</v>
      </c>
    </row>
    <row r="381" spans="1:16" ht="20.100000000000001" customHeight="1">
      <c r="A381">
        <v>215</v>
      </c>
      <c r="B381" s="65">
        <v>19</v>
      </c>
      <c r="C381" s="103">
        <v>2321124965</v>
      </c>
      <c r="D381" s="204" t="s">
        <v>261</v>
      </c>
      <c r="E381" s="205" t="s">
        <v>109</v>
      </c>
      <c r="F381" s="111" t="s">
        <v>387</v>
      </c>
      <c r="G381" s="111" t="s">
        <v>446</v>
      </c>
      <c r="H381" s="69"/>
      <c r="I381" s="69"/>
      <c r="J381" s="70"/>
      <c r="K381" s="70"/>
      <c r="L381" s="70"/>
      <c r="M381" s="175" t="s">
        <v>256</v>
      </c>
      <c r="N381" s="176"/>
      <c r="O381" s="177"/>
      <c r="P381" t="s">
        <v>447</v>
      </c>
    </row>
    <row r="382" spans="1:16" ht="20.100000000000001" customHeight="1">
      <c r="A382">
        <v>216</v>
      </c>
      <c r="B382" s="65">
        <v>20</v>
      </c>
      <c r="C382" s="103">
        <v>23211210405</v>
      </c>
      <c r="D382" s="204" t="s">
        <v>398</v>
      </c>
      <c r="E382" s="205" t="s">
        <v>156</v>
      </c>
      <c r="F382" s="111" t="s">
        <v>387</v>
      </c>
      <c r="G382" s="111" t="s">
        <v>446</v>
      </c>
      <c r="H382" s="69"/>
      <c r="I382" s="69"/>
      <c r="J382" s="70"/>
      <c r="K382" s="70"/>
      <c r="L382" s="70"/>
      <c r="M382" s="175" t="s">
        <v>256</v>
      </c>
      <c r="N382" s="176"/>
      <c r="O382" s="177"/>
      <c r="P382" t="s">
        <v>447</v>
      </c>
    </row>
    <row r="383" spans="1:16" ht="20.100000000000001" customHeight="1">
      <c r="A383">
        <v>217</v>
      </c>
      <c r="B383" s="65">
        <v>21</v>
      </c>
      <c r="C383" s="103">
        <v>2021433960</v>
      </c>
      <c r="D383" s="204" t="s">
        <v>260</v>
      </c>
      <c r="E383" s="205" t="s">
        <v>122</v>
      </c>
      <c r="F383" s="111" t="s">
        <v>387</v>
      </c>
      <c r="G383" s="111" t="s">
        <v>463</v>
      </c>
      <c r="H383" s="69"/>
      <c r="I383" s="69"/>
      <c r="J383" s="70"/>
      <c r="K383" s="70"/>
      <c r="L383" s="70"/>
      <c r="M383" s="175" t="s">
        <v>256</v>
      </c>
      <c r="N383" s="176"/>
      <c r="O383" s="177"/>
      <c r="P383" t="s">
        <v>447</v>
      </c>
    </row>
    <row r="384" spans="1:16" ht="20.100000000000001" customHeight="1">
      <c r="A384">
        <v>0</v>
      </c>
      <c r="B384" s="65">
        <v>22</v>
      </c>
      <c r="C384" s="103" t="s">
        <v>256</v>
      </c>
      <c r="D384" s="204" t="s">
        <v>256</v>
      </c>
      <c r="E384" s="205" t="s">
        <v>256</v>
      </c>
      <c r="F384" s="111" t="s">
        <v>256</v>
      </c>
      <c r="G384" s="111" t="s">
        <v>256</v>
      </c>
      <c r="H384" s="69"/>
      <c r="I384" s="69"/>
      <c r="J384" s="70"/>
      <c r="K384" s="70"/>
      <c r="L384" s="70"/>
      <c r="M384" s="175" t="s">
        <v>256</v>
      </c>
      <c r="N384" s="176"/>
      <c r="O384" s="177"/>
      <c r="P384" t="s">
        <v>447</v>
      </c>
    </row>
    <row r="385" spans="1:17" ht="20.100000000000001" customHeight="1">
      <c r="A385">
        <v>0</v>
      </c>
      <c r="B385" s="65">
        <v>23</v>
      </c>
      <c r="C385" s="103" t="s">
        <v>256</v>
      </c>
      <c r="D385" s="204" t="s">
        <v>256</v>
      </c>
      <c r="E385" s="205" t="s">
        <v>256</v>
      </c>
      <c r="F385" s="111" t="s">
        <v>256</v>
      </c>
      <c r="G385" s="111" t="s">
        <v>256</v>
      </c>
      <c r="H385" s="69"/>
      <c r="I385" s="69"/>
      <c r="J385" s="70"/>
      <c r="K385" s="70"/>
      <c r="L385" s="70"/>
      <c r="M385" s="175" t="s">
        <v>256</v>
      </c>
      <c r="N385" s="176"/>
      <c r="O385" s="177"/>
      <c r="P385" t="s">
        <v>447</v>
      </c>
    </row>
    <row r="386" spans="1:17" ht="20.100000000000001" customHeight="1">
      <c r="A386">
        <v>0</v>
      </c>
      <c r="B386" s="65">
        <v>24</v>
      </c>
      <c r="C386" s="103" t="s">
        <v>256</v>
      </c>
      <c r="D386" s="204" t="s">
        <v>256</v>
      </c>
      <c r="E386" s="205" t="s">
        <v>256</v>
      </c>
      <c r="F386" s="111" t="s">
        <v>256</v>
      </c>
      <c r="G386" s="111" t="s">
        <v>256</v>
      </c>
      <c r="H386" s="69"/>
      <c r="I386" s="69"/>
      <c r="J386" s="70"/>
      <c r="K386" s="70"/>
      <c r="L386" s="70"/>
      <c r="M386" s="175" t="s">
        <v>256</v>
      </c>
      <c r="N386" s="176"/>
      <c r="O386" s="177"/>
      <c r="P386" t="s">
        <v>447</v>
      </c>
    </row>
    <row r="387" spans="1:17" ht="20.100000000000001" customHeight="1">
      <c r="A387">
        <v>0</v>
      </c>
      <c r="B387" s="65">
        <v>25</v>
      </c>
      <c r="C387" s="103" t="s">
        <v>256</v>
      </c>
      <c r="D387" s="204" t="s">
        <v>256</v>
      </c>
      <c r="E387" s="205" t="s">
        <v>256</v>
      </c>
      <c r="F387" s="111" t="s">
        <v>256</v>
      </c>
      <c r="G387" s="111" t="s">
        <v>256</v>
      </c>
      <c r="H387" s="69"/>
      <c r="I387" s="69"/>
      <c r="J387" s="70"/>
      <c r="K387" s="70"/>
      <c r="L387" s="70"/>
      <c r="M387" s="175" t="s">
        <v>256</v>
      </c>
      <c r="N387" s="176"/>
      <c r="O387" s="177"/>
      <c r="P387" t="s">
        <v>447</v>
      </c>
    </row>
    <row r="388" spans="1:17" ht="20.100000000000001" customHeight="1">
      <c r="A388">
        <v>0</v>
      </c>
      <c r="B388" s="65">
        <v>26</v>
      </c>
      <c r="C388" s="103" t="s">
        <v>256</v>
      </c>
      <c r="D388" s="204" t="s">
        <v>256</v>
      </c>
      <c r="E388" s="205" t="s">
        <v>256</v>
      </c>
      <c r="F388" s="111" t="s">
        <v>256</v>
      </c>
      <c r="G388" s="111" t="s">
        <v>256</v>
      </c>
      <c r="H388" s="69"/>
      <c r="I388" s="69"/>
      <c r="J388" s="70"/>
      <c r="K388" s="70"/>
      <c r="L388" s="70"/>
      <c r="M388" s="175" t="s">
        <v>256</v>
      </c>
      <c r="N388" s="176"/>
      <c r="O388" s="177"/>
      <c r="P388" t="s">
        <v>447</v>
      </c>
    </row>
    <row r="389" spans="1:17" ht="20.100000000000001" customHeight="1">
      <c r="A389">
        <v>0</v>
      </c>
      <c r="B389" s="65">
        <v>27</v>
      </c>
      <c r="C389" s="103" t="s">
        <v>256</v>
      </c>
      <c r="D389" s="204" t="s">
        <v>256</v>
      </c>
      <c r="E389" s="205" t="s">
        <v>256</v>
      </c>
      <c r="F389" s="111" t="s">
        <v>256</v>
      </c>
      <c r="G389" s="111" t="s">
        <v>256</v>
      </c>
      <c r="H389" s="69"/>
      <c r="I389" s="69"/>
      <c r="J389" s="70"/>
      <c r="K389" s="70"/>
      <c r="L389" s="70"/>
      <c r="M389" s="175" t="s">
        <v>256</v>
      </c>
      <c r="N389" s="176"/>
      <c r="O389" s="177"/>
      <c r="P389" t="s">
        <v>447</v>
      </c>
    </row>
    <row r="390" spans="1:17" ht="20.100000000000001" customHeight="1">
      <c r="A390">
        <v>0</v>
      </c>
      <c r="B390" s="65">
        <v>28</v>
      </c>
      <c r="C390" s="103" t="s">
        <v>256</v>
      </c>
      <c r="D390" s="204" t="s">
        <v>256</v>
      </c>
      <c r="E390" s="205" t="s">
        <v>256</v>
      </c>
      <c r="F390" s="111" t="s">
        <v>256</v>
      </c>
      <c r="G390" s="111" t="s">
        <v>256</v>
      </c>
      <c r="H390" s="69"/>
      <c r="I390" s="69"/>
      <c r="J390" s="70"/>
      <c r="K390" s="70"/>
      <c r="L390" s="70"/>
      <c r="M390" s="175" t="s">
        <v>256</v>
      </c>
      <c r="N390" s="176"/>
      <c r="O390" s="177"/>
      <c r="P390" t="s">
        <v>447</v>
      </c>
    </row>
    <row r="391" spans="1:17" ht="20.100000000000001" customHeight="1">
      <c r="A391">
        <v>0</v>
      </c>
      <c r="B391" s="65">
        <v>29</v>
      </c>
      <c r="C391" s="103" t="s">
        <v>256</v>
      </c>
      <c r="D391" s="204" t="s">
        <v>256</v>
      </c>
      <c r="E391" s="205" t="s">
        <v>256</v>
      </c>
      <c r="F391" s="111" t="s">
        <v>256</v>
      </c>
      <c r="G391" s="111" t="s">
        <v>256</v>
      </c>
      <c r="H391" s="69"/>
      <c r="I391" s="69"/>
      <c r="J391" s="70"/>
      <c r="K391" s="70"/>
      <c r="L391" s="70"/>
      <c r="M391" s="175" t="s">
        <v>256</v>
      </c>
      <c r="N391" s="176"/>
      <c r="O391" s="177"/>
      <c r="P391" t="s">
        <v>447</v>
      </c>
    </row>
    <row r="392" spans="1:17" ht="20.100000000000001" customHeight="1">
      <c r="A392">
        <v>0</v>
      </c>
      <c r="B392" s="72">
        <v>30</v>
      </c>
      <c r="C392" s="103" t="s">
        <v>256</v>
      </c>
      <c r="D392" s="204" t="s">
        <v>256</v>
      </c>
      <c r="E392" s="205" t="s">
        <v>256</v>
      </c>
      <c r="F392" s="111" t="s">
        <v>256</v>
      </c>
      <c r="G392" s="111" t="s">
        <v>256</v>
      </c>
      <c r="H392" s="73"/>
      <c r="I392" s="73"/>
      <c r="J392" s="74"/>
      <c r="K392" s="74"/>
      <c r="L392" s="74"/>
      <c r="M392" s="175" t="s">
        <v>256</v>
      </c>
      <c r="N392" s="176"/>
      <c r="O392" s="177"/>
      <c r="P392" t="s">
        <v>447</v>
      </c>
    </row>
    <row r="393" spans="1:17" ht="23.25" customHeight="1">
      <c r="A393">
        <v>0</v>
      </c>
      <c r="B393" s="75" t="s">
        <v>74</v>
      </c>
      <c r="C393" s="104"/>
      <c r="D393" s="77"/>
      <c r="E393" s="78"/>
      <c r="F393" s="112"/>
      <c r="G393" s="112"/>
      <c r="H393" s="80"/>
      <c r="I393" s="80"/>
      <c r="J393" s="81"/>
      <c r="K393" s="81"/>
      <c r="L393" s="81"/>
      <c r="M393" s="116"/>
      <c r="N393" s="116"/>
      <c r="O393" s="116"/>
    </row>
    <row r="394" spans="1:17" ht="20.100000000000001" customHeight="1">
      <c r="A394">
        <v>0</v>
      </c>
      <c r="B394" s="82" t="s">
        <v>432</v>
      </c>
      <c r="C394" s="105"/>
      <c r="D394" s="84"/>
      <c r="E394" s="85"/>
      <c r="F394" s="113"/>
      <c r="G394" s="113"/>
      <c r="H394" s="87"/>
      <c r="I394" s="87"/>
      <c r="J394" s="88"/>
      <c r="K394" s="88"/>
      <c r="L394" s="88"/>
      <c r="M394" s="89"/>
      <c r="N394" s="89"/>
      <c r="O394" s="89"/>
    </row>
    <row r="395" spans="1:17" ht="20.100000000000001" customHeight="1">
      <c r="A395">
        <v>0</v>
      </c>
      <c r="B395" s="90"/>
      <c r="C395" s="105"/>
      <c r="D395" s="84"/>
      <c r="E395" s="85"/>
      <c r="F395" s="113"/>
      <c r="G395" s="113"/>
      <c r="H395" s="87"/>
      <c r="I395" s="87"/>
      <c r="J395" s="88"/>
      <c r="K395" s="88"/>
      <c r="L395" s="88"/>
      <c r="M395" s="89"/>
      <c r="N395" s="89"/>
      <c r="O395" s="89"/>
    </row>
    <row r="396" spans="1:17" ht="18" customHeight="1">
      <c r="A396" s="100">
        <v>0</v>
      </c>
      <c r="B396" s="90"/>
      <c r="C396" s="105"/>
      <c r="D396" s="84"/>
      <c r="E396" s="85"/>
      <c r="F396" s="113"/>
      <c r="G396" s="113"/>
      <c r="H396" s="87"/>
      <c r="I396" s="87"/>
      <c r="J396" s="88"/>
      <c r="K396" s="88"/>
      <c r="L396" s="88"/>
      <c r="M396" s="89"/>
      <c r="N396" s="89"/>
      <c r="O396" s="89"/>
    </row>
    <row r="397" spans="1:17" ht="20.100000000000001" customHeight="1">
      <c r="A397" s="100">
        <v>0</v>
      </c>
      <c r="C397" s="106" t="s">
        <v>275</v>
      </c>
      <c r="D397" s="84"/>
      <c r="E397" s="85"/>
      <c r="F397" s="113"/>
      <c r="G397" s="113"/>
      <c r="H397" s="87"/>
      <c r="I397" s="87"/>
      <c r="J397" s="88"/>
      <c r="K397" s="88"/>
      <c r="L397" s="88"/>
      <c r="M397" s="89"/>
      <c r="N397" s="89"/>
      <c r="O397" s="89"/>
    </row>
    <row r="398" spans="1:17" ht="13.5" customHeight="1">
      <c r="A398" s="100">
        <v>0</v>
      </c>
      <c r="B398" s="91"/>
      <c r="C398" s="105"/>
      <c r="D398" s="84"/>
      <c r="E398" s="85"/>
      <c r="F398" s="113"/>
      <c r="G398" s="113"/>
      <c r="H398" s="109" t="s">
        <v>464</v>
      </c>
      <c r="I398" s="117">
        <v>11</v>
      </c>
      <c r="J398" s="110"/>
      <c r="K398" s="88"/>
      <c r="L398" s="88"/>
      <c r="M398" s="107" t="s">
        <v>50</v>
      </c>
      <c r="N398" s="108" t="e">
        <v>#NAME?</v>
      </c>
      <c r="O398" s="108"/>
      <c r="P398" s="101"/>
      <c r="Q398" s="101"/>
    </row>
    <row r="399" spans="1:17">
      <c r="G399" s="114"/>
    </row>
    <row r="400" spans="1:17" s="56" customFormat="1">
      <c r="C400" s="196" t="s">
        <v>60</v>
      </c>
      <c r="D400" s="196"/>
      <c r="E400" s="57"/>
      <c r="F400" s="172" t="s">
        <v>274</v>
      </c>
      <c r="G400" s="172"/>
      <c r="H400" s="172"/>
      <c r="I400" s="172"/>
      <c r="J400" s="172"/>
      <c r="K400" s="172"/>
      <c r="L400" s="172"/>
      <c r="M400" s="58" t="s">
        <v>441</v>
      </c>
    </row>
    <row r="401" spans="1:16" s="56" customFormat="1">
      <c r="C401" s="196" t="s">
        <v>62</v>
      </c>
      <c r="D401" s="196"/>
      <c r="E401" s="59" t="s">
        <v>422</v>
      </c>
      <c r="F401" s="197" t="s">
        <v>443</v>
      </c>
      <c r="G401" s="197"/>
      <c r="H401" s="197"/>
      <c r="I401" s="197"/>
      <c r="J401" s="197"/>
      <c r="K401" s="197"/>
      <c r="L401" s="197"/>
      <c r="M401" s="60" t="s">
        <v>63</v>
      </c>
      <c r="N401" s="61" t="s">
        <v>64</v>
      </c>
      <c r="O401" s="61">
        <v>3</v>
      </c>
    </row>
    <row r="402" spans="1:16" s="62" customFormat="1" ht="18.75" customHeight="1">
      <c r="C402" s="63" t="s">
        <v>421</v>
      </c>
      <c r="D402" s="198" t="s">
        <v>444</v>
      </c>
      <c r="E402" s="198"/>
      <c r="F402" s="198"/>
      <c r="G402" s="198"/>
      <c r="H402" s="198"/>
      <c r="I402" s="198"/>
      <c r="J402" s="198"/>
      <c r="K402" s="198"/>
      <c r="L402" s="198"/>
      <c r="M402" s="60" t="s">
        <v>65</v>
      </c>
      <c r="N402" s="60" t="s">
        <v>64</v>
      </c>
      <c r="O402" s="60">
        <v>1</v>
      </c>
    </row>
    <row r="403" spans="1:16" s="62" customFormat="1" ht="18.75" customHeight="1">
      <c r="B403" s="174" t="s">
        <v>465</v>
      </c>
      <c r="C403" s="174"/>
      <c r="D403" s="174"/>
      <c r="E403" s="174"/>
      <c r="F403" s="174"/>
      <c r="G403" s="174"/>
      <c r="H403" s="174"/>
      <c r="I403" s="174"/>
      <c r="J403" s="174"/>
      <c r="K403" s="174"/>
      <c r="L403" s="174"/>
      <c r="M403" s="60" t="s">
        <v>66</v>
      </c>
      <c r="N403" s="60" t="s">
        <v>64</v>
      </c>
      <c r="O403" s="60">
        <v>1</v>
      </c>
    </row>
    <row r="404" spans="1:16" ht="9" customHeight="1">
      <c r="G404" s="114"/>
    </row>
    <row r="405" spans="1:16" s="114" customFormat="1" ht="15" customHeight="1">
      <c r="B405" s="189" t="s">
        <v>4</v>
      </c>
      <c r="C405" s="188" t="s">
        <v>67</v>
      </c>
      <c r="D405" s="199" t="s">
        <v>9</v>
      </c>
      <c r="E405" s="200" t="s">
        <v>10</v>
      </c>
      <c r="F405" s="188" t="s">
        <v>78</v>
      </c>
      <c r="G405" s="188" t="s">
        <v>79</v>
      </c>
      <c r="H405" s="188" t="s">
        <v>276</v>
      </c>
      <c r="I405" s="202" t="s">
        <v>277</v>
      </c>
      <c r="J405" s="188" t="s">
        <v>70</v>
      </c>
      <c r="K405" s="201" t="s">
        <v>59</v>
      </c>
      <c r="L405" s="201"/>
      <c r="M405" s="190" t="s">
        <v>71</v>
      </c>
      <c r="N405" s="191"/>
      <c r="O405" s="192"/>
    </row>
    <row r="406" spans="1:16" s="114" customFormat="1" ht="27" customHeight="1">
      <c r="B406" s="189"/>
      <c r="C406" s="189"/>
      <c r="D406" s="199"/>
      <c r="E406" s="200"/>
      <c r="F406" s="189"/>
      <c r="G406" s="189"/>
      <c r="H406" s="189"/>
      <c r="I406" s="203"/>
      <c r="J406" s="189"/>
      <c r="K406" s="115" t="s">
        <v>72</v>
      </c>
      <c r="L406" s="115" t="s">
        <v>73</v>
      </c>
      <c r="M406" s="193"/>
      <c r="N406" s="194"/>
      <c r="O406" s="195"/>
    </row>
    <row r="407" spans="1:16" ht="20.100000000000001" customHeight="1">
      <c r="A407">
        <v>218</v>
      </c>
      <c r="B407" s="65">
        <v>1</v>
      </c>
      <c r="C407" s="103">
        <v>2321719724</v>
      </c>
      <c r="D407" s="204" t="s">
        <v>342</v>
      </c>
      <c r="E407" s="205" t="s">
        <v>164</v>
      </c>
      <c r="F407" s="111" t="s">
        <v>387</v>
      </c>
      <c r="G407" s="111" t="s">
        <v>446</v>
      </c>
      <c r="H407" s="69"/>
      <c r="I407" s="69"/>
      <c r="J407" s="70"/>
      <c r="K407" s="70"/>
      <c r="L407" s="70"/>
      <c r="M407" s="185" t="s">
        <v>273</v>
      </c>
      <c r="N407" s="186"/>
      <c r="O407" s="187"/>
      <c r="P407" t="s">
        <v>447</v>
      </c>
    </row>
    <row r="408" spans="1:16" ht="20.100000000000001" customHeight="1">
      <c r="A408">
        <v>219</v>
      </c>
      <c r="B408" s="65">
        <v>2</v>
      </c>
      <c r="C408" s="103">
        <v>2321123207</v>
      </c>
      <c r="D408" s="204" t="s">
        <v>225</v>
      </c>
      <c r="E408" s="205" t="s">
        <v>115</v>
      </c>
      <c r="F408" s="111" t="s">
        <v>387</v>
      </c>
      <c r="G408" s="111" t="s">
        <v>446</v>
      </c>
      <c r="H408" s="69"/>
      <c r="I408" s="69"/>
      <c r="J408" s="70"/>
      <c r="K408" s="70"/>
      <c r="L408" s="70"/>
      <c r="M408" s="175" t="s">
        <v>256</v>
      </c>
      <c r="N408" s="176"/>
      <c r="O408" s="177"/>
      <c r="P408" t="s">
        <v>447</v>
      </c>
    </row>
    <row r="409" spans="1:16" ht="20.100000000000001" customHeight="1">
      <c r="A409">
        <v>220</v>
      </c>
      <c r="B409" s="65">
        <v>3</v>
      </c>
      <c r="C409" s="103">
        <v>23211210959</v>
      </c>
      <c r="D409" s="204" t="s">
        <v>241</v>
      </c>
      <c r="E409" s="205" t="s">
        <v>82</v>
      </c>
      <c r="F409" s="111" t="s">
        <v>387</v>
      </c>
      <c r="G409" s="111" t="s">
        <v>446</v>
      </c>
      <c r="H409" s="69"/>
      <c r="I409" s="69"/>
      <c r="J409" s="70"/>
      <c r="K409" s="70"/>
      <c r="L409" s="70"/>
      <c r="M409" s="175" t="s">
        <v>256</v>
      </c>
      <c r="N409" s="176"/>
      <c r="O409" s="177"/>
      <c r="P409" t="s">
        <v>447</v>
      </c>
    </row>
    <row r="410" spans="1:16" ht="20.100000000000001" customHeight="1">
      <c r="A410">
        <v>221</v>
      </c>
      <c r="B410" s="65">
        <v>4</v>
      </c>
      <c r="C410" s="103">
        <v>2321121257</v>
      </c>
      <c r="D410" s="204" t="s">
        <v>399</v>
      </c>
      <c r="E410" s="205" t="s">
        <v>88</v>
      </c>
      <c r="F410" s="111" t="s">
        <v>387</v>
      </c>
      <c r="G410" s="111" t="s">
        <v>446</v>
      </c>
      <c r="H410" s="69"/>
      <c r="I410" s="69"/>
      <c r="J410" s="70"/>
      <c r="K410" s="70"/>
      <c r="L410" s="70"/>
      <c r="M410" s="175" t="s">
        <v>256</v>
      </c>
      <c r="N410" s="176"/>
      <c r="O410" s="177"/>
      <c r="P410" t="s">
        <v>447</v>
      </c>
    </row>
    <row r="411" spans="1:16" ht="20.100000000000001" customHeight="1">
      <c r="A411">
        <v>222</v>
      </c>
      <c r="B411" s="65">
        <v>5</v>
      </c>
      <c r="C411" s="103">
        <v>2321118056</v>
      </c>
      <c r="D411" s="204" t="s">
        <v>400</v>
      </c>
      <c r="E411" s="205" t="s">
        <v>118</v>
      </c>
      <c r="F411" s="111" t="s">
        <v>387</v>
      </c>
      <c r="G411" s="111" t="s">
        <v>446</v>
      </c>
      <c r="H411" s="69"/>
      <c r="I411" s="69"/>
      <c r="J411" s="70"/>
      <c r="K411" s="70"/>
      <c r="L411" s="70"/>
      <c r="M411" s="175" t="s">
        <v>256</v>
      </c>
      <c r="N411" s="176"/>
      <c r="O411" s="177"/>
      <c r="P411" t="s">
        <v>447</v>
      </c>
    </row>
    <row r="412" spans="1:16" ht="20.100000000000001" customHeight="1">
      <c r="A412">
        <v>223</v>
      </c>
      <c r="B412" s="65">
        <v>6</v>
      </c>
      <c r="C412" s="103">
        <v>2321120755</v>
      </c>
      <c r="D412" s="204" t="s">
        <v>355</v>
      </c>
      <c r="E412" s="205" t="s">
        <v>127</v>
      </c>
      <c r="F412" s="111" t="s">
        <v>387</v>
      </c>
      <c r="G412" s="111" t="s">
        <v>446</v>
      </c>
      <c r="H412" s="69"/>
      <c r="I412" s="69"/>
      <c r="J412" s="70"/>
      <c r="K412" s="70"/>
      <c r="L412" s="70"/>
      <c r="M412" s="175" t="s">
        <v>256</v>
      </c>
      <c r="N412" s="176"/>
      <c r="O412" s="177"/>
      <c r="P412" t="s">
        <v>447</v>
      </c>
    </row>
    <row r="413" spans="1:16" ht="20.100000000000001" customHeight="1">
      <c r="A413">
        <v>224</v>
      </c>
      <c r="B413" s="65">
        <v>7</v>
      </c>
      <c r="C413" s="103">
        <v>2321122737</v>
      </c>
      <c r="D413" s="204" t="s">
        <v>272</v>
      </c>
      <c r="E413" s="205" t="s">
        <v>146</v>
      </c>
      <c r="F413" s="111" t="s">
        <v>387</v>
      </c>
      <c r="G413" s="111" t="s">
        <v>446</v>
      </c>
      <c r="H413" s="69"/>
      <c r="I413" s="69"/>
      <c r="J413" s="70"/>
      <c r="K413" s="70"/>
      <c r="L413" s="70"/>
      <c r="M413" s="175" t="s">
        <v>256</v>
      </c>
      <c r="N413" s="176"/>
      <c r="O413" s="177"/>
      <c r="P413" t="s">
        <v>447</v>
      </c>
    </row>
    <row r="414" spans="1:16" ht="20.100000000000001" customHeight="1">
      <c r="A414">
        <v>225</v>
      </c>
      <c r="B414" s="65">
        <v>8</v>
      </c>
      <c r="C414" s="103">
        <v>2321124147</v>
      </c>
      <c r="D414" s="204" t="s">
        <v>401</v>
      </c>
      <c r="E414" s="205" t="s">
        <v>116</v>
      </c>
      <c r="F414" s="111" t="s">
        <v>387</v>
      </c>
      <c r="G414" s="111" t="s">
        <v>446</v>
      </c>
      <c r="H414" s="69"/>
      <c r="I414" s="69"/>
      <c r="J414" s="70"/>
      <c r="K414" s="70"/>
      <c r="L414" s="70"/>
      <c r="M414" s="175" t="s">
        <v>256</v>
      </c>
      <c r="N414" s="176"/>
      <c r="O414" s="177"/>
      <c r="P414" t="s">
        <v>447</v>
      </c>
    </row>
    <row r="415" spans="1:16" ht="20.100000000000001" customHeight="1">
      <c r="A415">
        <v>226</v>
      </c>
      <c r="B415" s="65">
        <v>9</v>
      </c>
      <c r="C415" s="103">
        <v>23211211400</v>
      </c>
      <c r="D415" s="204" t="s">
        <v>219</v>
      </c>
      <c r="E415" s="205" t="s">
        <v>180</v>
      </c>
      <c r="F415" s="111" t="s">
        <v>387</v>
      </c>
      <c r="G415" s="111" t="s">
        <v>446</v>
      </c>
      <c r="H415" s="69"/>
      <c r="I415" s="69"/>
      <c r="J415" s="70"/>
      <c r="K415" s="70"/>
      <c r="L415" s="70"/>
      <c r="M415" s="175" t="s">
        <v>256</v>
      </c>
      <c r="N415" s="176"/>
      <c r="O415" s="177"/>
      <c r="P415" t="s">
        <v>447</v>
      </c>
    </row>
    <row r="416" spans="1:16" ht="20.100000000000001" customHeight="1">
      <c r="A416">
        <v>227</v>
      </c>
      <c r="B416" s="65">
        <v>10</v>
      </c>
      <c r="C416" s="103">
        <v>2321124125</v>
      </c>
      <c r="D416" s="204" t="s">
        <v>402</v>
      </c>
      <c r="E416" s="205" t="s">
        <v>121</v>
      </c>
      <c r="F416" s="111" t="s">
        <v>387</v>
      </c>
      <c r="G416" s="111" t="s">
        <v>446</v>
      </c>
      <c r="H416" s="69"/>
      <c r="I416" s="69"/>
      <c r="J416" s="70"/>
      <c r="K416" s="70"/>
      <c r="L416" s="70"/>
      <c r="M416" s="175" t="s">
        <v>256</v>
      </c>
      <c r="N416" s="176"/>
      <c r="O416" s="177"/>
      <c r="P416" t="s">
        <v>447</v>
      </c>
    </row>
    <row r="417" spans="1:16" ht="20.100000000000001" customHeight="1">
      <c r="A417">
        <v>228</v>
      </c>
      <c r="B417" s="65">
        <v>11</v>
      </c>
      <c r="C417" s="103">
        <v>2321125096</v>
      </c>
      <c r="D417" s="204" t="s">
        <v>403</v>
      </c>
      <c r="E417" s="205" t="s">
        <v>121</v>
      </c>
      <c r="F417" s="111" t="s">
        <v>387</v>
      </c>
      <c r="G417" s="111" t="s">
        <v>446</v>
      </c>
      <c r="H417" s="69"/>
      <c r="I417" s="69"/>
      <c r="J417" s="70"/>
      <c r="K417" s="70"/>
      <c r="L417" s="70"/>
      <c r="M417" s="175" t="s">
        <v>273</v>
      </c>
      <c r="N417" s="176"/>
      <c r="O417" s="177"/>
      <c r="P417" t="s">
        <v>447</v>
      </c>
    </row>
    <row r="418" spans="1:16" ht="20.100000000000001" customHeight="1">
      <c r="A418">
        <v>229</v>
      </c>
      <c r="B418" s="65">
        <v>12</v>
      </c>
      <c r="C418" s="103">
        <v>2021123656</v>
      </c>
      <c r="D418" s="204" t="s">
        <v>404</v>
      </c>
      <c r="E418" s="205" t="s">
        <v>166</v>
      </c>
      <c r="F418" s="111" t="s">
        <v>387</v>
      </c>
      <c r="G418" s="111" t="s">
        <v>452</v>
      </c>
      <c r="H418" s="69"/>
      <c r="I418" s="69"/>
      <c r="J418" s="70"/>
      <c r="K418" s="70"/>
      <c r="L418" s="70"/>
      <c r="M418" s="175" t="s">
        <v>256</v>
      </c>
      <c r="N418" s="176"/>
      <c r="O418" s="177"/>
      <c r="P418" t="s">
        <v>447</v>
      </c>
    </row>
    <row r="419" spans="1:16" ht="20.100000000000001" customHeight="1">
      <c r="A419">
        <v>230</v>
      </c>
      <c r="B419" s="65">
        <v>13</v>
      </c>
      <c r="C419" s="103">
        <v>2321129787</v>
      </c>
      <c r="D419" s="204" t="s">
        <v>247</v>
      </c>
      <c r="E419" s="205" t="s">
        <v>100</v>
      </c>
      <c r="F419" s="111" t="s">
        <v>387</v>
      </c>
      <c r="G419" s="111" t="s">
        <v>446</v>
      </c>
      <c r="H419" s="69"/>
      <c r="I419" s="69"/>
      <c r="J419" s="70"/>
      <c r="K419" s="70"/>
      <c r="L419" s="70"/>
      <c r="M419" s="175" t="s">
        <v>256</v>
      </c>
      <c r="N419" s="176"/>
      <c r="O419" s="177"/>
      <c r="P419" t="s">
        <v>447</v>
      </c>
    </row>
    <row r="420" spans="1:16" ht="20.100000000000001" customHeight="1">
      <c r="A420">
        <v>231</v>
      </c>
      <c r="B420" s="65">
        <v>14</v>
      </c>
      <c r="C420" s="103">
        <v>2321144593</v>
      </c>
      <c r="D420" s="204" t="s">
        <v>405</v>
      </c>
      <c r="E420" s="205" t="s">
        <v>120</v>
      </c>
      <c r="F420" s="111" t="s">
        <v>406</v>
      </c>
      <c r="G420" s="111" t="s">
        <v>466</v>
      </c>
      <c r="H420" s="69"/>
      <c r="I420" s="69"/>
      <c r="J420" s="70"/>
      <c r="K420" s="70"/>
      <c r="L420" s="70"/>
      <c r="M420" s="175" t="s">
        <v>273</v>
      </c>
      <c r="N420" s="176"/>
      <c r="O420" s="177"/>
      <c r="P420" t="s">
        <v>447</v>
      </c>
    </row>
    <row r="421" spans="1:16" ht="20.100000000000001" customHeight="1">
      <c r="A421">
        <v>232</v>
      </c>
      <c r="B421" s="65">
        <v>15</v>
      </c>
      <c r="C421" s="103">
        <v>2321142708</v>
      </c>
      <c r="D421" s="204" t="s">
        <v>407</v>
      </c>
      <c r="E421" s="205" t="s">
        <v>181</v>
      </c>
      <c r="F421" s="111" t="s">
        <v>406</v>
      </c>
      <c r="G421" s="111" t="s">
        <v>466</v>
      </c>
      <c r="H421" s="69"/>
      <c r="I421" s="69"/>
      <c r="J421" s="70"/>
      <c r="K421" s="70"/>
      <c r="L421" s="70"/>
      <c r="M421" s="175" t="s">
        <v>256</v>
      </c>
      <c r="N421" s="176"/>
      <c r="O421" s="177"/>
      <c r="P421" t="s">
        <v>447</v>
      </c>
    </row>
    <row r="422" spans="1:16" ht="20.100000000000001" customHeight="1">
      <c r="A422">
        <v>233</v>
      </c>
      <c r="B422" s="65">
        <v>16</v>
      </c>
      <c r="C422" s="103">
        <v>2321144588</v>
      </c>
      <c r="D422" s="204" t="s">
        <v>198</v>
      </c>
      <c r="E422" s="205" t="s">
        <v>95</v>
      </c>
      <c r="F422" s="111" t="s">
        <v>406</v>
      </c>
      <c r="G422" s="111" t="s">
        <v>466</v>
      </c>
      <c r="H422" s="69"/>
      <c r="I422" s="69"/>
      <c r="J422" s="70"/>
      <c r="K422" s="70"/>
      <c r="L422" s="70"/>
      <c r="M422" s="175" t="s">
        <v>273</v>
      </c>
      <c r="N422" s="176"/>
      <c r="O422" s="177"/>
      <c r="P422" t="s">
        <v>447</v>
      </c>
    </row>
    <row r="423" spans="1:16" ht="20.100000000000001" customHeight="1">
      <c r="A423">
        <v>234</v>
      </c>
      <c r="B423" s="65">
        <v>17</v>
      </c>
      <c r="C423" s="103">
        <v>2321144040</v>
      </c>
      <c r="D423" s="204" t="s">
        <v>408</v>
      </c>
      <c r="E423" s="205" t="s">
        <v>97</v>
      </c>
      <c r="F423" s="111" t="s">
        <v>406</v>
      </c>
      <c r="G423" s="111" t="s">
        <v>466</v>
      </c>
      <c r="H423" s="69"/>
      <c r="I423" s="69"/>
      <c r="J423" s="70"/>
      <c r="K423" s="70"/>
      <c r="L423" s="70"/>
      <c r="M423" s="175" t="s">
        <v>256</v>
      </c>
      <c r="N423" s="176"/>
      <c r="O423" s="177"/>
      <c r="P423" t="s">
        <v>447</v>
      </c>
    </row>
    <row r="424" spans="1:16" ht="20.100000000000001" customHeight="1">
      <c r="A424">
        <v>235</v>
      </c>
      <c r="B424" s="65">
        <v>18</v>
      </c>
      <c r="C424" s="103">
        <v>2320125080</v>
      </c>
      <c r="D424" s="204" t="s">
        <v>409</v>
      </c>
      <c r="E424" s="205" t="s">
        <v>165</v>
      </c>
      <c r="F424" s="111" t="s">
        <v>406</v>
      </c>
      <c r="G424" s="111" t="s">
        <v>466</v>
      </c>
      <c r="H424" s="69"/>
      <c r="I424" s="69"/>
      <c r="J424" s="70"/>
      <c r="K424" s="70"/>
      <c r="L424" s="70"/>
      <c r="M424" s="175" t="s">
        <v>256</v>
      </c>
      <c r="N424" s="176"/>
      <c r="O424" s="177"/>
      <c r="P424" t="s">
        <v>447</v>
      </c>
    </row>
    <row r="425" spans="1:16" ht="20.100000000000001" customHeight="1">
      <c r="A425">
        <v>236</v>
      </c>
      <c r="B425" s="65">
        <v>19</v>
      </c>
      <c r="C425" s="103">
        <v>2320716641</v>
      </c>
      <c r="D425" s="204" t="s">
        <v>410</v>
      </c>
      <c r="E425" s="205" t="s">
        <v>165</v>
      </c>
      <c r="F425" s="111" t="s">
        <v>406</v>
      </c>
      <c r="G425" s="111" t="s">
        <v>466</v>
      </c>
      <c r="H425" s="69"/>
      <c r="I425" s="69"/>
      <c r="J425" s="70"/>
      <c r="K425" s="70"/>
      <c r="L425" s="70"/>
      <c r="M425" s="175" t="s">
        <v>256</v>
      </c>
      <c r="N425" s="176"/>
      <c r="O425" s="177"/>
      <c r="P425" t="s">
        <v>447</v>
      </c>
    </row>
    <row r="426" spans="1:16" ht="20.100000000000001" customHeight="1">
      <c r="A426">
        <v>237</v>
      </c>
      <c r="B426" s="65">
        <v>20</v>
      </c>
      <c r="C426" s="103">
        <v>2321124102</v>
      </c>
      <c r="D426" s="204" t="s">
        <v>411</v>
      </c>
      <c r="E426" s="205" t="s">
        <v>105</v>
      </c>
      <c r="F426" s="111" t="s">
        <v>406</v>
      </c>
      <c r="G426" s="111" t="s">
        <v>466</v>
      </c>
      <c r="H426" s="69"/>
      <c r="I426" s="69"/>
      <c r="J426" s="70"/>
      <c r="K426" s="70"/>
      <c r="L426" s="70"/>
      <c r="M426" s="175" t="s">
        <v>256</v>
      </c>
      <c r="N426" s="176"/>
      <c r="O426" s="177"/>
      <c r="P426" t="s">
        <v>447</v>
      </c>
    </row>
    <row r="427" spans="1:16" ht="20.100000000000001" customHeight="1">
      <c r="A427">
        <v>238</v>
      </c>
      <c r="B427" s="65">
        <v>21</v>
      </c>
      <c r="C427" s="103">
        <v>2320120815</v>
      </c>
      <c r="D427" s="204" t="s">
        <v>412</v>
      </c>
      <c r="E427" s="205" t="s">
        <v>90</v>
      </c>
      <c r="F427" s="111" t="s">
        <v>406</v>
      </c>
      <c r="G427" s="111" t="s">
        <v>466</v>
      </c>
      <c r="H427" s="69"/>
      <c r="I427" s="69"/>
      <c r="J427" s="70"/>
      <c r="K427" s="70"/>
      <c r="L427" s="70"/>
      <c r="M427" s="175" t="s">
        <v>256</v>
      </c>
      <c r="N427" s="176"/>
      <c r="O427" s="177"/>
      <c r="P427" t="s">
        <v>447</v>
      </c>
    </row>
    <row r="428" spans="1:16" ht="20.100000000000001" customHeight="1">
      <c r="A428">
        <v>0</v>
      </c>
      <c r="B428" s="65">
        <v>22</v>
      </c>
      <c r="C428" s="103" t="s">
        <v>256</v>
      </c>
      <c r="D428" s="204" t="s">
        <v>256</v>
      </c>
      <c r="E428" s="205" t="s">
        <v>256</v>
      </c>
      <c r="F428" s="111" t="s">
        <v>256</v>
      </c>
      <c r="G428" s="111" t="s">
        <v>256</v>
      </c>
      <c r="H428" s="69"/>
      <c r="I428" s="69"/>
      <c r="J428" s="70"/>
      <c r="K428" s="70"/>
      <c r="L428" s="70"/>
      <c r="M428" s="175" t="s">
        <v>256</v>
      </c>
      <c r="N428" s="176"/>
      <c r="O428" s="177"/>
      <c r="P428" t="s">
        <v>447</v>
      </c>
    </row>
    <row r="429" spans="1:16" ht="20.100000000000001" customHeight="1">
      <c r="A429">
        <v>0</v>
      </c>
      <c r="B429" s="65">
        <v>23</v>
      </c>
      <c r="C429" s="103" t="s">
        <v>256</v>
      </c>
      <c r="D429" s="204" t="s">
        <v>256</v>
      </c>
      <c r="E429" s="205" t="s">
        <v>256</v>
      </c>
      <c r="F429" s="111" t="s">
        <v>256</v>
      </c>
      <c r="G429" s="111" t="s">
        <v>256</v>
      </c>
      <c r="H429" s="69"/>
      <c r="I429" s="69"/>
      <c r="J429" s="70"/>
      <c r="K429" s="70"/>
      <c r="L429" s="70"/>
      <c r="M429" s="175" t="s">
        <v>256</v>
      </c>
      <c r="N429" s="176"/>
      <c r="O429" s="177"/>
      <c r="P429" t="s">
        <v>447</v>
      </c>
    </row>
    <row r="430" spans="1:16" ht="20.100000000000001" customHeight="1">
      <c r="A430">
        <v>0</v>
      </c>
      <c r="B430" s="65">
        <v>24</v>
      </c>
      <c r="C430" s="103" t="s">
        <v>256</v>
      </c>
      <c r="D430" s="204" t="s">
        <v>256</v>
      </c>
      <c r="E430" s="205" t="s">
        <v>256</v>
      </c>
      <c r="F430" s="111" t="s">
        <v>256</v>
      </c>
      <c r="G430" s="111" t="s">
        <v>256</v>
      </c>
      <c r="H430" s="69"/>
      <c r="I430" s="69"/>
      <c r="J430" s="70"/>
      <c r="K430" s="70"/>
      <c r="L430" s="70"/>
      <c r="M430" s="175" t="s">
        <v>256</v>
      </c>
      <c r="N430" s="176"/>
      <c r="O430" s="177"/>
      <c r="P430" t="s">
        <v>447</v>
      </c>
    </row>
    <row r="431" spans="1:16" ht="20.100000000000001" customHeight="1">
      <c r="A431">
        <v>0</v>
      </c>
      <c r="B431" s="65">
        <v>25</v>
      </c>
      <c r="C431" s="103" t="s">
        <v>256</v>
      </c>
      <c r="D431" s="204" t="s">
        <v>256</v>
      </c>
      <c r="E431" s="205" t="s">
        <v>256</v>
      </c>
      <c r="F431" s="111" t="s">
        <v>256</v>
      </c>
      <c r="G431" s="111" t="s">
        <v>256</v>
      </c>
      <c r="H431" s="69"/>
      <c r="I431" s="69"/>
      <c r="J431" s="70"/>
      <c r="K431" s="70"/>
      <c r="L431" s="70"/>
      <c r="M431" s="175" t="s">
        <v>256</v>
      </c>
      <c r="N431" s="176"/>
      <c r="O431" s="177"/>
      <c r="P431" t="s">
        <v>447</v>
      </c>
    </row>
    <row r="432" spans="1:16" ht="20.100000000000001" customHeight="1">
      <c r="A432">
        <v>0</v>
      </c>
      <c r="B432" s="65">
        <v>26</v>
      </c>
      <c r="C432" s="103" t="s">
        <v>256</v>
      </c>
      <c r="D432" s="204" t="s">
        <v>256</v>
      </c>
      <c r="E432" s="205" t="s">
        <v>256</v>
      </c>
      <c r="F432" s="111" t="s">
        <v>256</v>
      </c>
      <c r="G432" s="111" t="s">
        <v>256</v>
      </c>
      <c r="H432" s="69"/>
      <c r="I432" s="69"/>
      <c r="J432" s="70"/>
      <c r="K432" s="70"/>
      <c r="L432" s="70"/>
      <c r="M432" s="175" t="s">
        <v>256</v>
      </c>
      <c r="N432" s="176"/>
      <c r="O432" s="177"/>
      <c r="P432" t="s">
        <v>447</v>
      </c>
    </row>
    <row r="433" spans="1:17" ht="20.100000000000001" customHeight="1">
      <c r="A433">
        <v>0</v>
      </c>
      <c r="B433" s="65">
        <v>27</v>
      </c>
      <c r="C433" s="103" t="s">
        <v>256</v>
      </c>
      <c r="D433" s="204" t="s">
        <v>256</v>
      </c>
      <c r="E433" s="205" t="s">
        <v>256</v>
      </c>
      <c r="F433" s="111" t="s">
        <v>256</v>
      </c>
      <c r="G433" s="111" t="s">
        <v>256</v>
      </c>
      <c r="H433" s="69"/>
      <c r="I433" s="69"/>
      <c r="J433" s="70"/>
      <c r="K433" s="70"/>
      <c r="L433" s="70"/>
      <c r="M433" s="175" t="s">
        <v>256</v>
      </c>
      <c r="N433" s="176"/>
      <c r="O433" s="177"/>
      <c r="P433" t="s">
        <v>447</v>
      </c>
    </row>
    <row r="434" spans="1:17" ht="20.100000000000001" customHeight="1">
      <c r="A434">
        <v>0</v>
      </c>
      <c r="B434" s="65">
        <v>28</v>
      </c>
      <c r="C434" s="103" t="s">
        <v>256</v>
      </c>
      <c r="D434" s="204" t="s">
        <v>256</v>
      </c>
      <c r="E434" s="205" t="s">
        <v>256</v>
      </c>
      <c r="F434" s="111" t="s">
        <v>256</v>
      </c>
      <c r="G434" s="111" t="s">
        <v>256</v>
      </c>
      <c r="H434" s="69"/>
      <c r="I434" s="69"/>
      <c r="J434" s="70"/>
      <c r="K434" s="70"/>
      <c r="L434" s="70"/>
      <c r="M434" s="175" t="s">
        <v>256</v>
      </c>
      <c r="N434" s="176"/>
      <c r="O434" s="177"/>
      <c r="P434" t="s">
        <v>447</v>
      </c>
    </row>
    <row r="435" spans="1:17" ht="20.100000000000001" customHeight="1">
      <c r="A435">
        <v>0</v>
      </c>
      <c r="B435" s="65">
        <v>29</v>
      </c>
      <c r="C435" s="103" t="s">
        <v>256</v>
      </c>
      <c r="D435" s="204" t="s">
        <v>256</v>
      </c>
      <c r="E435" s="205" t="s">
        <v>256</v>
      </c>
      <c r="F435" s="111" t="s">
        <v>256</v>
      </c>
      <c r="G435" s="111" t="s">
        <v>256</v>
      </c>
      <c r="H435" s="69"/>
      <c r="I435" s="69"/>
      <c r="J435" s="70"/>
      <c r="K435" s="70"/>
      <c r="L435" s="70"/>
      <c r="M435" s="175" t="s">
        <v>256</v>
      </c>
      <c r="N435" s="176"/>
      <c r="O435" s="177"/>
      <c r="P435" t="s">
        <v>447</v>
      </c>
    </row>
    <row r="436" spans="1:17" ht="20.100000000000001" customHeight="1">
      <c r="A436">
        <v>0</v>
      </c>
      <c r="B436" s="72">
        <v>30</v>
      </c>
      <c r="C436" s="103" t="s">
        <v>256</v>
      </c>
      <c r="D436" s="204" t="s">
        <v>256</v>
      </c>
      <c r="E436" s="205" t="s">
        <v>256</v>
      </c>
      <c r="F436" s="111" t="s">
        <v>256</v>
      </c>
      <c r="G436" s="111" t="s">
        <v>256</v>
      </c>
      <c r="H436" s="73"/>
      <c r="I436" s="73"/>
      <c r="J436" s="74"/>
      <c r="K436" s="74"/>
      <c r="L436" s="74"/>
      <c r="M436" s="175" t="s">
        <v>256</v>
      </c>
      <c r="N436" s="176"/>
      <c r="O436" s="177"/>
      <c r="P436" t="s">
        <v>447</v>
      </c>
    </row>
    <row r="437" spans="1:17" ht="23.25" customHeight="1">
      <c r="A437">
        <v>0</v>
      </c>
      <c r="B437" s="75" t="s">
        <v>74</v>
      </c>
      <c r="C437" s="104"/>
      <c r="D437" s="77"/>
      <c r="E437" s="78"/>
      <c r="F437" s="112"/>
      <c r="G437" s="112"/>
      <c r="H437" s="80"/>
      <c r="I437" s="80"/>
      <c r="J437" s="81"/>
      <c r="K437" s="81"/>
      <c r="L437" s="81"/>
      <c r="M437" s="116"/>
      <c r="N437" s="116"/>
      <c r="O437" s="116"/>
    </row>
    <row r="438" spans="1:17" ht="20.100000000000001" customHeight="1">
      <c r="A438">
        <v>0</v>
      </c>
      <c r="B438" s="82" t="s">
        <v>432</v>
      </c>
      <c r="C438" s="105"/>
      <c r="D438" s="84"/>
      <c r="E438" s="85"/>
      <c r="F438" s="113"/>
      <c r="G438" s="113"/>
      <c r="H438" s="87"/>
      <c r="I438" s="87"/>
      <c r="J438" s="88"/>
      <c r="K438" s="88"/>
      <c r="L438" s="88"/>
      <c r="M438" s="89"/>
      <c r="N438" s="89"/>
      <c r="O438" s="89"/>
    </row>
    <row r="439" spans="1:17" ht="20.100000000000001" customHeight="1">
      <c r="A439">
        <v>0</v>
      </c>
      <c r="B439" s="90"/>
      <c r="C439" s="105"/>
      <c r="D439" s="84"/>
      <c r="E439" s="85"/>
      <c r="F439" s="113"/>
      <c r="G439" s="113"/>
      <c r="H439" s="87"/>
      <c r="I439" s="87"/>
      <c r="J439" s="88"/>
      <c r="K439" s="88"/>
      <c r="L439" s="88"/>
      <c r="M439" s="89"/>
      <c r="N439" s="89"/>
      <c r="O439" s="89"/>
    </row>
    <row r="440" spans="1:17" ht="18" customHeight="1">
      <c r="A440" s="100">
        <v>0</v>
      </c>
      <c r="B440" s="90"/>
      <c r="C440" s="105"/>
      <c r="D440" s="84"/>
      <c r="E440" s="85"/>
      <c r="F440" s="113"/>
      <c r="G440" s="113"/>
      <c r="H440" s="87"/>
      <c r="I440" s="87"/>
      <c r="J440" s="88"/>
      <c r="K440" s="88"/>
      <c r="L440" s="88"/>
      <c r="M440" s="89"/>
      <c r="N440" s="89"/>
      <c r="O440" s="89"/>
    </row>
    <row r="441" spans="1:17" ht="20.100000000000001" customHeight="1">
      <c r="A441" s="100">
        <v>0</v>
      </c>
      <c r="C441" s="106" t="s">
        <v>275</v>
      </c>
      <c r="D441" s="84"/>
      <c r="E441" s="85"/>
      <c r="F441" s="113"/>
      <c r="G441" s="113"/>
      <c r="H441" s="87"/>
      <c r="I441" s="87"/>
      <c r="J441" s="88"/>
      <c r="K441" s="88"/>
      <c r="L441" s="88"/>
      <c r="M441" s="89"/>
      <c r="N441" s="89"/>
      <c r="O441" s="89"/>
    </row>
    <row r="442" spans="1:17" ht="13.5" customHeight="1">
      <c r="A442" s="100">
        <v>0</v>
      </c>
      <c r="B442" s="91"/>
      <c r="C442" s="105"/>
      <c r="D442" s="84"/>
      <c r="E442" s="85"/>
      <c r="F442" s="113"/>
      <c r="G442" s="113"/>
      <c r="H442" s="109" t="s">
        <v>467</v>
      </c>
      <c r="I442" s="117">
        <v>11</v>
      </c>
      <c r="J442" s="110"/>
      <c r="K442" s="88"/>
      <c r="L442" s="88"/>
      <c r="M442" s="107" t="s">
        <v>50</v>
      </c>
      <c r="N442" s="108" t="e">
        <v>#NAME?</v>
      </c>
      <c r="O442" s="108"/>
      <c r="P442" s="101"/>
      <c r="Q442" s="101"/>
    </row>
    <row r="443" spans="1:17">
      <c r="G443" s="114"/>
    </row>
    <row r="444" spans="1:17" s="56" customFormat="1">
      <c r="C444" s="196" t="s">
        <v>60</v>
      </c>
      <c r="D444" s="196"/>
      <c r="E444" s="57"/>
      <c r="F444" s="172" t="s">
        <v>274</v>
      </c>
      <c r="G444" s="172"/>
      <c r="H444" s="172"/>
      <c r="I444" s="172"/>
      <c r="J444" s="172"/>
      <c r="K444" s="172"/>
      <c r="L444" s="172"/>
      <c r="M444" s="58" t="s">
        <v>442</v>
      </c>
    </row>
    <row r="445" spans="1:17" s="56" customFormat="1">
      <c r="C445" s="196" t="s">
        <v>62</v>
      </c>
      <c r="D445" s="196"/>
      <c r="E445" s="59" t="s">
        <v>422</v>
      </c>
      <c r="F445" s="197" t="s">
        <v>443</v>
      </c>
      <c r="G445" s="197"/>
      <c r="H445" s="197"/>
      <c r="I445" s="197"/>
      <c r="J445" s="197"/>
      <c r="K445" s="197"/>
      <c r="L445" s="197"/>
      <c r="M445" s="60" t="s">
        <v>63</v>
      </c>
      <c r="N445" s="61" t="s">
        <v>64</v>
      </c>
      <c r="O445" s="61">
        <v>3</v>
      </c>
    </row>
    <row r="446" spans="1:17" s="62" customFormat="1" ht="18.75" customHeight="1">
      <c r="C446" s="63" t="s">
        <v>428</v>
      </c>
      <c r="D446" s="198" t="s">
        <v>444</v>
      </c>
      <c r="E446" s="198"/>
      <c r="F446" s="198"/>
      <c r="G446" s="198"/>
      <c r="H446" s="198"/>
      <c r="I446" s="198"/>
      <c r="J446" s="198"/>
      <c r="K446" s="198"/>
      <c r="L446" s="198"/>
      <c r="M446" s="60" t="s">
        <v>65</v>
      </c>
      <c r="N446" s="60" t="s">
        <v>64</v>
      </c>
      <c r="O446" s="60">
        <v>1</v>
      </c>
    </row>
    <row r="447" spans="1:17" s="62" customFormat="1" ht="18.75" customHeight="1">
      <c r="B447" s="174" t="s">
        <v>465</v>
      </c>
      <c r="C447" s="174"/>
      <c r="D447" s="174"/>
      <c r="E447" s="174"/>
      <c r="F447" s="174"/>
      <c r="G447" s="174"/>
      <c r="H447" s="174"/>
      <c r="I447" s="174"/>
      <c r="J447" s="174"/>
      <c r="K447" s="174"/>
      <c r="L447" s="174"/>
      <c r="M447" s="60" t="s">
        <v>66</v>
      </c>
      <c r="N447" s="60" t="s">
        <v>64</v>
      </c>
      <c r="O447" s="60">
        <v>1</v>
      </c>
    </row>
    <row r="448" spans="1:17" ht="9" customHeight="1">
      <c r="G448" s="114"/>
    </row>
    <row r="449" spans="1:16" s="114" customFormat="1" ht="15" customHeight="1">
      <c r="B449" s="189" t="s">
        <v>4</v>
      </c>
      <c r="C449" s="188" t="s">
        <v>67</v>
      </c>
      <c r="D449" s="199" t="s">
        <v>9</v>
      </c>
      <c r="E449" s="200" t="s">
        <v>10</v>
      </c>
      <c r="F449" s="188" t="s">
        <v>78</v>
      </c>
      <c r="G449" s="188" t="s">
        <v>79</v>
      </c>
      <c r="H449" s="188" t="s">
        <v>276</v>
      </c>
      <c r="I449" s="202" t="s">
        <v>277</v>
      </c>
      <c r="J449" s="188" t="s">
        <v>70</v>
      </c>
      <c r="K449" s="201" t="s">
        <v>59</v>
      </c>
      <c r="L449" s="201"/>
      <c r="M449" s="190" t="s">
        <v>71</v>
      </c>
      <c r="N449" s="191"/>
      <c r="O449" s="192"/>
    </row>
    <row r="450" spans="1:16" s="114" customFormat="1" ht="27" customHeight="1">
      <c r="B450" s="189"/>
      <c r="C450" s="189"/>
      <c r="D450" s="199"/>
      <c r="E450" s="200"/>
      <c r="F450" s="189"/>
      <c r="G450" s="189"/>
      <c r="H450" s="189"/>
      <c r="I450" s="203"/>
      <c r="J450" s="189"/>
      <c r="K450" s="115" t="s">
        <v>72</v>
      </c>
      <c r="L450" s="115" t="s">
        <v>73</v>
      </c>
      <c r="M450" s="193"/>
      <c r="N450" s="194"/>
      <c r="O450" s="195"/>
    </row>
    <row r="451" spans="1:16" ht="20.100000000000001" customHeight="1">
      <c r="A451">
        <v>239</v>
      </c>
      <c r="B451" s="65">
        <v>1</v>
      </c>
      <c r="C451" s="103">
        <v>2321147637</v>
      </c>
      <c r="D451" s="204" t="s">
        <v>413</v>
      </c>
      <c r="E451" s="205" t="s">
        <v>90</v>
      </c>
      <c r="F451" s="111" t="s">
        <v>406</v>
      </c>
      <c r="G451" s="111" t="s">
        <v>466</v>
      </c>
      <c r="H451" s="69"/>
      <c r="I451" s="69"/>
      <c r="J451" s="70"/>
      <c r="K451" s="70"/>
      <c r="L451" s="70"/>
      <c r="M451" s="185" t="s">
        <v>273</v>
      </c>
      <c r="N451" s="186"/>
      <c r="O451" s="187"/>
      <c r="P451" t="s">
        <v>447</v>
      </c>
    </row>
    <row r="452" spans="1:16" ht="20.100000000000001" customHeight="1">
      <c r="A452">
        <v>240</v>
      </c>
      <c r="B452" s="65">
        <v>2</v>
      </c>
      <c r="C452" s="103">
        <v>2320142507</v>
      </c>
      <c r="D452" s="204" t="s">
        <v>414</v>
      </c>
      <c r="E452" s="205" t="s">
        <v>162</v>
      </c>
      <c r="F452" s="111" t="s">
        <v>406</v>
      </c>
      <c r="G452" s="111" t="s">
        <v>466</v>
      </c>
      <c r="H452" s="69"/>
      <c r="I452" s="69"/>
      <c r="J452" s="70"/>
      <c r="K452" s="70"/>
      <c r="L452" s="70"/>
      <c r="M452" s="175" t="s">
        <v>256</v>
      </c>
      <c r="N452" s="176"/>
      <c r="O452" s="177"/>
      <c r="P452" t="s">
        <v>447</v>
      </c>
    </row>
    <row r="453" spans="1:16" ht="20.100000000000001" customHeight="1">
      <c r="A453">
        <v>241</v>
      </c>
      <c r="B453" s="65">
        <v>3</v>
      </c>
      <c r="C453" s="103">
        <v>23201411402</v>
      </c>
      <c r="D453" s="204" t="s">
        <v>415</v>
      </c>
      <c r="E453" s="205" t="s">
        <v>163</v>
      </c>
      <c r="F453" s="111" t="s">
        <v>406</v>
      </c>
      <c r="G453" s="111" t="s">
        <v>466</v>
      </c>
      <c r="H453" s="69"/>
      <c r="I453" s="69"/>
      <c r="J453" s="70"/>
      <c r="K453" s="70"/>
      <c r="L453" s="70"/>
      <c r="M453" s="175" t="s">
        <v>256</v>
      </c>
      <c r="N453" s="176"/>
      <c r="O453" s="177"/>
      <c r="P453" t="s">
        <v>447</v>
      </c>
    </row>
    <row r="454" spans="1:16" ht="20.100000000000001" customHeight="1">
      <c r="A454">
        <v>242</v>
      </c>
      <c r="B454" s="65">
        <v>4</v>
      </c>
      <c r="C454" s="103">
        <v>2320716843</v>
      </c>
      <c r="D454" s="204" t="s">
        <v>220</v>
      </c>
      <c r="E454" s="205" t="s">
        <v>137</v>
      </c>
      <c r="F454" s="111" t="s">
        <v>406</v>
      </c>
      <c r="G454" s="111" t="s">
        <v>466</v>
      </c>
      <c r="H454" s="69"/>
      <c r="I454" s="69"/>
      <c r="J454" s="70"/>
      <c r="K454" s="70"/>
      <c r="L454" s="70"/>
      <c r="M454" s="175" t="s">
        <v>256</v>
      </c>
      <c r="N454" s="176"/>
      <c r="O454" s="177"/>
      <c r="P454" t="s">
        <v>447</v>
      </c>
    </row>
    <row r="455" spans="1:16" ht="20.100000000000001" customHeight="1">
      <c r="A455">
        <v>243</v>
      </c>
      <c r="B455" s="65">
        <v>5</v>
      </c>
      <c r="C455" s="103">
        <v>2321147630</v>
      </c>
      <c r="D455" s="204" t="s">
        <v>218</v>
      </c>
      <c r="E455" s="205" t="s">
        <v>154</v>
      </c>
      <c r="F455" s="111" t="s">
        <v>406</v>
      </c>
      <c r="G455" s="111" t="s">
        <v>466</v>
      </c>
      <c r="H455" s="69"/>
      <c r="I455" s="69"/>
      <c r="J455" s="70"/>
      <c r="K455" s="70"/>
      <c r="L455" s="70"/>
      <c r="M455" s="175" t="s">
        <v>256</v>
      </c>
      <c r="N455" s="176"/>
      <c r="O455" s="177"/>
      <c r="P455" t="s">
        <v>447</v>
      </c>
    </row>
    <row r="456" spans="1:16" ht="20.100000000000001" customHeight="1">
      <c r="A456">
        <v>244</v>
      </c>
      <c r="B456" s="65">
        <v>6</v>
      </c>
      <c r="C456" s="103">
        <v>2321214272</v>
      </c>
      <c r="D456" s="204" t="s">
        <v>416</v>
      </c>
      <c r="E456" s="205" t="s">
        <v>89</v>
      </c>
      <c r="F456" s="111" t="s">
        <v>406</v>
      </c>
      <c r="G456" s="111" t="s">
        <v>466</v>
      </c>
      <c r="H456" s="69"/>
      <c r="I456" s="69"/>
      <c r="J456" s="70"/>
      <c r="K456" s="70"/>
      <c r="L456" s="70"/>
      <c r="M456" s="175" t="s">
        <v>256</v>
      </c>
      <c r="N456" s="176"/>
      <c r="O456" s="177"/>
      <c r="P456" t="s">
        <v>447</v>
      </c>
    </row>
    <row r="457" spans="1:16" ht="20.100000000000001" customHeight="1">
      <c r="A457">
        <v>245</v>
      </c>
      <c r="B457" s="65">
        <v>7</v>
      </c>
      <c r="C457" s="103">
        <v>23201210196</v>
      </c>
      <c r="D457" s="204" t="s">
        <v>417</v>
      </c>
      <c r="E457" s="205" t="s">
        <v>109</v>
      </c>
      <c r="F457" s="111" t="s">
        <v>406</v>
      </c>
      <c r="G457" s="111" t="s">
        <v>466</v>
      </c>
      <c r="H457" s="69"/>
      <c r="I457" s="69"/>
      <c r="J457" s="70"/>
      <c r="K457" s="70"/>
      <c r="L457" s="70"/>
      <c r="M457" s="175" t="s">
        <v>256</v>
      </c>
      <c r="N457" s="176"/>
      <c r="O457" s="177"/>
      <c r="P457" t="s">
        <v>447</v>
      </c>
    </row>
    <row r="458" spans="1:16" ht="20.100000000000001" customHeight="1">
      <c r="A458">
        <v>246</v>
      </c>
      <c r="B458" s="65">
        <v>8</v>
      </c>
      <c r="C458" s="103">
        <v>23211410076</v>
      </c>
      <c r="D458" s="204" t="s">
        <v>418</v>
      </c>
      <c r="E458" s="205" t="s">
        <v>110</v>
      </c>
      <c r="F458" s="111" t="s">
        <v>406</v>
      </c>
      <c r="G458" s="111" t="s">
        <v>468</v>
      </c>
      <c r="H458" s="69"/>
      <c r="I458" s="69"/>
      <c r="J458" s="70"/>
      <c r="K458" s="70"/>
      <c r="L458" s="70"/>
      <c r="M458" s="175" t="s">
        <v>256</v>
      </c>
      <c r="N458" s="176"/>
      <c r="O458" s="177"/>
      <c r="P458" t="s">
        <v>447</v>
      </c>
    </row>
    <row r="459" spans="1:16" ht="20.100000000000001" customHeight="1">
      <c r="A459">
        <v>247</v>
      </c>
      <c r="B459" s="65">
        <v>9</v>
      </c>
      <c r="C459" s="103">
        <v>2321122732</v>
      </c>
      <c r="D459" s="204" t="s">
        <v>246</v>
      </c>
      <c r="E459" s="205" t="s">
        <v>183</v>
      </c>
      <c r="F459" s="111" t="s">
        <v>406</v>
      </c>
      <c r="G459" s="111" t="s">
        <v>466</v>
      </c>
      <c r="H459" s="69"/>
      <c r="I459" s="69"/>
      <c r="J459" s="70"/>
      <c r="K459" s="70"/>
      <c r="L459" s="70"/>
      <c r="M459" s="175" t="s">
        <v>256</v>
      </c>
      <c r="N459" s="176"/>
      <c r="O459" s="177"/>
      <c r="P459" t="s">
        <v>447</v>
      </c>
    </row>
    <row r="460" spans="1:16" ht="20.100000000000001" customHeight="1">
      <c r="A460">
        <v>248</v>
      </c>
      <c r="B460" s="65">
        <v>10</v>
      </c>
      <c r="C460" s="103">
        <v>2321716643</v>
      </c>
      <c r="D460" s="204" t="s">
        <v>201</v>
      </c>
      <c r="E460" s="205" t="s">
        <v>167</v>
      </c>
      <c r="F460" s="111" t="s">
        <v>406</v>
      </c>
      <c r="G460" s="111" t="s">
        <v>466</v>
      </c>
      <c r="H460" s="69"/>
      <c r="I460" s="69"/>
      <c r="J460" s="70"/>
      <c r="K460" s="70"/>
      <c r="L460" s="70"/>
      <c r="M460" s="175" t="s">
        <v>256</v>
      </c>
      <c r="N460" s="176"/>
      <c r="O460" s="177"/>
      <c r="P460" t="s">
        <v>447</v>
      </c>
    </row>
    <row r="461" spans="1:16" ht="20.100000000000001" customHeight="1">
      <c r="A461">
        <v>249</v>
      </c>
      <c r="B461" s="65">
        <v>11</v>
      </c>
      <c r="C461" s="103">
        <v>2321140835</v>
      </c>
      <c r="D461" s="204" t="s">
        <v>201</v>
      </c>
      <c r="E461" s="205" t="s">
        <v>118</v>
      </c>
      <c r="F461" s="111" t="s">
        <v>406</v>
      </c>
      <c r="G461" s="111" t="s">
        <v>466</v>
      </c>
      <c r="H461" s="69"/>
      <c r="I461" s="69"/>
      <c r="J461" s="70"/>
      <c r="K461" s="70"/>
      <c r="L461" s="70"/>
      <c r="M461" s="175" t="s">
        <v>256</v>
      </c>
      <c r="N461" s="176"/>
      <c r="O461" s="177"/>
      <c r="P461" t="s">
        <v>447</v>
      </c>
    </row>
    <row r="462" spans="1:16" ht="20.100000000000001" customHeight="1">
      <c r="A462">
        <v>250</v>
      </c>
      <c r="B462" s="65">
        <v>12</v>
      </c>
      <c r="C462" s="103">
        <v>2321141707</v>
      </c>
      <c r="D462" s="204" t="s">
        <v>254</v>
      </c>
      <c r="E462" s="205" t="s">
        <v>118</v>
      </c>
      <c r="F462" s="111" t="s">
        <v>406</v>
      </c>
      <c r="G462" s="111" t="s">
        <v>466</v>
      </c>
      <c r="H462" s="69"/>
      <c r="I462" s="69"/>
      <c r="J462" s="70"/>
      <c r="K462" s="70"/>
      <c r="L462" s="70"/>
      <c r="M462" s="175" t="s">
        <v>256</v>
      </c>
      <c r="N462" s="176"/>
      <c r="O462" s="177"/>
      <c r="P462" t="s">
        <v>447</v>
      </c>
    </row>
    <row r="463" spans="1:16" ht="20.100000000000001" customHeight="1">
      <c r="A463">
        <v>251</v>
      </c>
      <c r="B463" s="65">
        <v>13</v>
      </c>
      <c r="C463" s="103">
        <v>2320140903</v>
      </c>
      <c r="D463" s="204" t="s">
        <v>265</v>
      </c>
      <c r="E463" s="205" t="s">
        <v>169</v>
      </c>
      <c r="F463" s="111" t="s">
        <v>406</v>
      </c>
      <c r="G463" s="111" t="s">
        <v>466</v>
      </c>
      <c r="H463" s="69"/>
      <c r="I463" s="69"/>
      <c r="J463" s="70"/>
      <c r="K463" s="70"/>
      <c r="L463" s="70"/>
      <c r="M463" s="175" t="s">
        <v>256</v>
      </c>
      <c r="N463" s="176"/>
      <c r="O463" s="177"/>
      <c r="P463" t="s">
        <v>447</v>
      </c>
    </row>
    <row r="464" spans="1:16" ht="20.100000000000001" customHeight="1">
      <c r="A464">
        <v>252</v>
      </c>
      <c r="B464" s="65">
        <v>14</v>
      </c>
      <c r="C464" s="103">
        <v>2321145305</v>
      </c>
      <c r="D464" s="204" t="s">
        <v>185</v>
      </c>
      <c r="E464" s="205" t="s">
        <v>169</v>
      </c>
      <c r="F464" s="111" t="s">
        <v>406</v>
      </c>
      <c r="G464" s="111" t="s">
        <v>466</v>
      </c>
      <c r="H464" s="69"/>
      <c r="I464" s="69"/>
      <c r="J464" s="70"/>
      <c r="K464" s="70"/>
      <c r="L464" s="70"/>
      <c r="M464" s="175" t="s">
        <v>256</v>
      </c>
      <c r="N464" s="176"/>
      <c r="O464" s="177"/>
      <c r="P464" t="s">
        <v>447</v>
      </c>
    </row>
    <row r="465" spans="1:16" ht="20.100000000000001" customHeight="1">
      <c r="A465">
        <v>253</v>
      </c>
      <c r="B465" s="65">
        <v>15</v>
      </c>
      <c r="C465" s="103">
        <v>2320147626</v>
      </c>
      <c r="D465" s="204" t="s">
        <v>419</v>
      </c>
      <c r="E465" s="205" t="s">
        <v>132</v>
      </c>
      <c r="F465" s="111" t="s">
        <v>406</v>
      </c>
      <c r="G465" s="111" t="s">
        <v>466</v>
      </c>
      <c r="H465" s="69"/>
      <c r="I465" s="69"/>
      <c r="J465" s="70"/>
      <c r="K465" s="70"/>
      <c r="L465" s="70"/>
      <c r="M465" s="175" t="s">
        <v>256</v>
      </c>
      <c r="N465" s="176"/>
      <c r="O465" s="177"/>
      <c r="P465" t="s">
        <v>447</v>
      </c>
    </row>
    <row r="466" spans="1:16" ht="20.100000000000001" customHeight="1">
      <c r="A466">
        <v>254</v>
      </c>
      <c r="B466" s="65">
        <v>16</v>
      </c>
      <c r="C466" s="103">
        <v>2321144725</v>
      </c>
      <c r="D466" s="204" t="s">
        <v>202</v>
      </c>
      <c r="E466" s="205" t="s">
        <v>150</v>
      </c>
      <c r="F466" s="111" t="s">
        <v>406</v>
      </c>
      <c r="G466" s="111" t="s">
        <v>466</v>
      </c>
      <c r="H466" s="69"/>
      <c r="I466" s="69"/>
      <c r="J466" s="70"/>
      <c r="K466" s="70"/>
      <c r="L466" s="70"/>
      <c r="M466" s="175" t="s">
        <v>256</v>
      </c>
      <c r="N466" s="176"/>
      <c r="O466" s="177"/>
      <c r="P466" t="s">
        <v>447</v>
      </c>
    </row>
    <row r="467" spans="1:16" ht="20.100000000000001" customHeight="1">
      <c r="A467">
        <v>255</v>
      </c>
      <c r="B467" s="65">
        <v>17</v>
      </c>
      <c r="C467" s="103">
        <v>2321145319</v>
      </c>
      <c r="D467" s="204" t="s">
        <v>286</v>
      </c>
      <c r="E467" s="205" t="s">
        <v>238</v>
      </c>
      <c r="F467" s="111" t="s">
        <v>406</v>
      </c>
      <c r="G467" s="111" t="s">
        <v>466</v>
      </c>
      <c r="H467" s="69"/>
      <c r="I467" s="69"/>
      <c r="J467" s="70"/>
      <c r="K467" s="70"/>
      <c r="L467" s="70"/>
      <c r="M467" s="175" t="s">
        <v>256</v>
      </c>
      <c r="N467" s="176"/>
      <c r="O467" s="177"/>
      <c r="P467" t="s">
        <v>447</v>
      </c>
    </row>
    <row r="468" spans="1:16" ht="20.100000000000001" customHeight="1">
      <c r="A468">
        <v>256</v>
      </c>
      <c r="B468" s="65">
        <v>18</v>
      </c>
      <c r="C468" s="103">
        <v>2321145031</v>
      </c>
      <c r="D468" s="204" t="s">
        <v>363</v>
      </c>
      <c r="E468" s="205" t="s">
        <v>142</v>
      </c>
      <c r="F468" s="111" t="s">
        <v>406</v>
      </c>
      <c r="G468" s="111" t="s">
        <v>466</v>
      </c>
      <c r="H468" s="69"/>
      <c r="I468" s="69"/>
      <c r="J468" s="70"/>
      <c r="K468" s="70"/>
      <c r="L468" s="70"/>
      <c r="M468" s="175" t="s">
        <v>256</v>
      </c>
      <c r="N468" s="176"/>
      <c r="O468" s="177"/>
      <c r="P468" t="s">
        <v>447</v>
      </c>
    </row>
    <row r="469" spans="1:16" ht="20.100000000000001" customHeight="1">
      <c r="A469">
        <v>257</v>
      </c>
      <c r="B469" s="65">
        <v>19</v>
      </c>
      <c r="C469" s="103">
        <v>2321142360</v>
      </c>
      <c r="D469" s="204" t="s">
        <v>205</v>
      </c>
      <c r="E469" s="205" t="s">
        <v>119</v>
      </c>
      <c r="F469" s="111" t="s">
        <v>406</v>
      </c>
      <c r="G469" s="111" t="s">
        <v>466</v>
      </c>
      <c r="H469" s="69"/>
      <c r="I469" s="69"/>
      <c r="J469" s="70"/>
      <c r="K469" s="70"/>
      <c r="L469" s="70"/>
      <c r="M469" s="175" t="s">
        <v>256</v>
      </c>
      <c r="N469" s="176"/>
      <c r="O469" s="177"/>
      <c r="P469" t="s">
        <v>447</v>
      </c>
    </row>
    <row r="470" spans="1:16" ht="20.100000000000001" customHeight="1">
      <c r="A470">
        <v>258</v>
      </c>
      <c r="B470" s="65">
        <v>20</v>
      </c>
      <c r="C470" s="103">
        <v>2321142509</v>
      </c>
      <c r="D470" s="204" t="s">
        <v>237</v>
      </c>
      <c r="E470" s="205" t="s">
        <v>121</v>
      </c>
      <c r="F470" s="111" t="s">
        <v>406</v>
      </c>
      <c r="G470" s="111" t="s">
        <v>466</v>
      </c>
      <c r="H470" s="69"/>
      <c r="I470" s="69"/>
      <c r="J470" s="70"/>
      <c r="K470" s="70"/>
      <c r="L470" s="70"/>
      <c r="M470" s="175" t="s">
        <v>256</v>
      </c>
      <c r="N470" s="176"/>
      <c r="O470" s="177"/>
      <c r="P470" t="s">
        <v>447</v>
      </c>
    </row>
    <row r="471" spans="1:16" ht="20.100000000000001" customHeight="1">
      <c r="A471">
        <v>259</v>
      </c>
      <c r="B471" s="65">
        <v>21</v>
      </c>
      <c r="C471" s="103">
        <v>2321144726</v>
      </c>
      <c r="D471" s="204" t="s">
        <v>201</v>
      </c>
      <c r="E471" s="205" t="s">
        <v>177</v>
      </c>
      <c r="F471" s="111" t="s">
        <v>406</v>
      </c>
      <c r="G471" s="111" t="s">
        <v>466</v>
      </c>
      <c r="H471" s="69"/>
      <c r="I471" s="69"/>
      <c r="J471" s="70"/>
      <c r="K471" s="70"/>
      <c r="L471" s="70"/>
      <c r="M471" s="175" t="s">
        <v>256</v>
      </c>
      <c r="N471" s="176"/>
      <c r="O471" s="177"/>
      <c r="P471" t="s">
        <v>447</v>
      </c>
    </row>
    <row r="472" spans="1:16" ht="20.100000000000001" customHeight="1">
      <c r="A472">
        <v>0</v>
      </c>
      <c r="B472" s="65">
        <v>22</v>
      </c>
      <c r="C472" s="103" t="s">
        <v>256</v>
      </c>
      <c r="D472" s="204" t="s">
        <v>256</v>
      </c>
      <c r="E472" s="205" t="s">
        <v>256</v>
      </c>
      <c r="F472" s="111" t="s">
        <v>256</v>
      </c>
      <c r="G472" s="111" t="s">
        <v>256</v>
      </c>
      <c r="H472" s="69"/>
      <c r="I472" s="69"/>
      <c r="J472" s="70"/>
      <c r="K472" s="70"/>
      <c r="L472" s="70"/>
      <c r="M472" s="175" t="s">
        <v>256</v>
      </c>
      <c r="N472" s="176"/>
      <c r="O472" s="177"/>
      <c r="P472" t="s">
        <v>447</v>
      </c>
    </row>
    <row r="473" spans="1:16" ht="20.100000000000001" customHeight="1">
      <c r="A473">
        <v>0</v>
      </c>
      <c r="B473" s="65">
        <v>23</v>
      </c>
      <c r="C473" s="103" t="s">
        <v>256</v>
      </c>
      <c r="D473" s="204" t="s">
        <v>256</v>
      </c>
      <c r="E473" s="205" t="s">
        <v>256</v>
      </c>
      <c r="F473" s="111" t="s">
        <v>256</v>
      </c>
      <c r="G473" s="111" t="s">
        <v>256</v>
      </c>
      <c r="H473" s="69"/>
      <c r="I473" s="69"/>
      <c r="J473" s="70"/>
      <c r="K473" s="70"/>
      <c r="L473" s="70"/>
      <c r="M473" s="175" t="s">
        <v>256</v>
      </c>
      <c r="N473" s="176"/>
      <c r="O473" s="177"/>
      <c r="P473" t="s">
        <v>447</v>
      </c>
    </row>
    <row r="474" spans="1:16" ht="20.100000000000001" customHeight="1">
      <c r="A474">
        <v>0</v>
      </c>
      <c r="B474" s="65">
        <v>24</v>
      </c>
      <c r="C474" s="103" t="s">
        <v>256</v>
      </c>
      <c r="D474" s="204" t="s">
        <v>256</v>
      </c>
      <c r="E474" s="205" t="s">
        <v>256</v>
      </c>
      <c r="F474" s="111" t="s">
        <v>256</v>
      </c>
      <c r="G474" s="111" t="s">
        <v>256</v>
      </c>
      <c r="H474" s="69"/>
      <c r="I474" s="69"/>
      <c r="J474" s="70"/>
      <c r="K474" s="70"/>
      <c r="L474" s="70"/>
      <c r="M474" s="175" t="s">
        <v>256</v>
      </c>
      <c r="N474" s="176"/>
      <c r="O474" s="177"/>
      <c r="P474" t="s">
        <v>447</v>
      </c>
    </row>
    <row r="475" spans="1:16" ht="20.100000000000001" customHeight="1">
      <c r="A475">
        <v>0</v>
      </c>
      <c r="B475" s="65">
        <v>25</v>
      </c>
      <c r="C475" s="103" t="s">
        <v>256</v>
      </c>
      <c r="D475" s="204" t="s">
        <v>256</v>
      </c>
      <c r="E475" s="205" t="s">
        <v>256</v>
      </c>
      <c r="F475" s="111" t="s">
        <v>256</v>
      </c>
      <c r="G475" s="111" t="s">
        <v>256</v>
      </c>
      <c r="H475" s="69"/>
      <c r="I475" s="69"/>
      <c r="J475" s="70"/>
      <c r="K475" s="70"/>
      <c r="L475" s="70"/>
      <c r="M475" s="175" t="s">
        <v>256</v>
      </c>
      <c r="N475" s="176"/>
      <c r="O475" s="177"/>
      <c r="P475" t="s">
        <v>447</v>
      </c>
    </row>
    <row r="476" spans="1:16" ht="20.100000000000001" customHeight="1">
      <c r="A476">
        <v>0</v>
      </c>
      <c r="B476" s="65">
        <v>26</v>
      </c>
      <c r="C476" s="103" t="s">
        <v>256</v>
      </c>
      <c r="D476" s="204" t="s">
        <v>256</v>
      </c>
      <c r="E476" s="205" t="s">
        <v>256</v>
      </c>
      <c r="F476" s="111" t="s">
        <v>256</v>
      </c>
      <c r="G476" s="111" t="s">
        <v>256</v>
      </c>
      <c r="H476" s="69"/>
      <c r="I476" s="69"/>
      <c r="J476" s="70"/>
      <c r="K476" s="70"/>
      <c r="L476" s="70"/>
      <c r="M476" s="175" t="s">
        <v>256</v>
      </c>
      <c r="N476" s="176"/>
      <c r="O476" s="177"/>
      <c r="P476" t="s">
        <v>447</v>
      </c>
    </row>
    <row r="477" spans="1:16" ht="20.100000000000001" customHeight="1">
      <c r="A477">
        <v>0</v>
      </c>
      <c r="B477" s="65">
        <v>27</v>
      </c>
      <c r="C477" s="103" t="s">
        <v>256</v>
      </c>
      <c r="D477" s="204" t="s">
        <v>256</v>
      </c>
      <c r="E477" s="205" t="s">
        <v>256</v>
      </c>
      <c r="F477" s="111" t="s">
        <v>256</v>
      </c>
      <c r="G477" s="111" t="s">
        <v>256</v>
      </c>
      <c r="H477" s="69"/>
      <c r="I477" s="69"/>
      <c r="J477" s="70"/>
      <c r="K477" s="70"/>
      <c r="L477" s="70"/>
      <c r="M477" s="175" t="s">
        <v>256</v>
      </c>
      <c r="N477" s="176"/>
      <c r="O477" s="177"/>
      <c r="P477" t="s">
        <v>447</v>
      </c>
    </row>
    <row r="478" spans="1:16" ht="20.100000000000001" customHeight="1">
      <c r="A478">
        <v>0</v>
      </c>
      <c r="B478" s="65">
        <v>28</v>
      </c>
      <c r="C478" s="103" t="s">
        <v>256</v>
      </c>
      <c r="D478" s="204" t="s">
        <v>256</v>
      </c>
      <c r="E478" s="205" t="s">
        <v>256</v>
      </c>
      <c r="F478" s="111" t="s">
        <v>256</v>
      </c>
      <c r="G478" s="111" t="s">
        <v>256</v>
      </c>
      <c r="H478" s="69"/>
      <c r="I478" s="69"/>
      <c r="J478" s="70"/>
      <c r="K478" s="70"/>
      <c r="L478" s="70"/>
      <c r="M478" s="175" t="s">
        <v>256</v>
      </c>
      <c r="N478" s="176"/>
      <c r="O478" s="177"/>
      <c r="P478" t="s">
        <v>447</v>
      </c>
    </row>
    <row r="479" spans="1:16" ht="20.100000000000001" customHeight="1">
      <c r="A479">
        <v>0</v>
      </c>
      <c r="B479" s="65">
        <v>29</v>
      </c>
      <c r="C479" s="103" t="s">
        <v>256</v>
      </c>
      <c r="D479" s="204" t="s">
        <v>256</v>
      </c>
      <c r="E479" s="205" t="s">
        <v>256</v>
      </c>
      <c r="F479" s="111" t="s">
        <v>256</v>
      </c>
      <c r="G479" s="111" t="s">
        <v>256</v>
      </c>
      <c r="H479" s="69"/>
      <c r="I479" s="69"/>
      <c r="J479" s="70"/>
      <c r="K479" s="70"/>
      <c r="L479" s="70"/>
      <c r="M479" s="175" t="s">
        <v>256</v>
      </c>
      <c r="N479" s="176"/>
      <c r="O479" s="177"/>
      <c r="P479" t="s">
        <v>447</v>
      </c>
    </row>
    <row r="480" spans="1:16" ht="20.100000000000001" customHeight="1">
      <c r="A480">
        <v>0</v>
      </c>
      <c r="B480" s="72">
        <v>30</v>
      </c>
      <c r="C480" s="103" t="s">
        <v>256</v>
      </c>
      <c r="D480" s="204" t="s">
        <v>256</v>
      </c>
      <c r="E480" s="205" t="s">
        <v>256</v>
      </c>
      <c r="F480" s="111" t="s">
        <v>256</v>
      </c>
      <c r="G480" s="111" t="s">
        <v>256</v>
      </c>
      <c r="H480" s="73"/>
      <c r="I480" s="73"/>
      <c r="J480" s="74"/>
      <c r="K480" s="74"/>
      <c r="L480" s="74"/>
      <c r="M480" s="175" t="s">
        <v>256</v>
      </c>
      <c r="N480" s="176"/>
      <c r="O480" s="177"/>
      <c r="P480" t="s">
        <v>447</v>
      </c>
    </row>
    <row r="481" spans="1:17" ht="23.25" customHeight="1">
      <c r="A481">
        <v>0</v>
      </c>
      <c r="B481" s="75" t="s">
        <v>74</v>
      </c>
      <c r="C481" s="104"/>
      <c r="D481" s="77"/>
      <c r="E481" s="78"/>
      <c r="F481" s="112"/>
      <c r="G481" s="112"/>
      <c r="H481" s="80"/>
      <c r="I481" s="80"/>
      <c r="J481" s="81"/>
      <c r="K481" s="81"/>
      <c r="L481" s="81"/>
      <c r="M481" s="116"/>
      <c r="N481" s="116"/>
      <c r="O481" s="116"/>
    </row>
    <row r="482" spans="1:17" ht="20.100000000000001" customHeight="1">
      <c r="A482">
        <v>0</v>
      </c>
      <c r="B482" s="82" t="s">
        <v>432</v>
      </c>
      <c r="C482" s="105"/>
      <c r="D482" s="84"/>
      <c r="E482" s="85"/>
      <c r="F482" s="113"/>
      <c r="G482" s="113"/>
      <c r="H482" s="87"/>
      <c r="I482" s="87"/>
      <c r="J482" s="88"/>
      <c r="K482" s="88"/>
      <c r="L482" s="88"/>
      <c r="M482" s="89"/>
      <c r="N482" s="89"/>
      <c r="O482" s="89"/>
    </row>
    <row r="483" spans="1:17" ht="20.100000000000001" customHeight="1">
      <c r="A483">
        <v>0</v>
      </c>
      <c r="B483" s="90"/>
      <c r="C483" s="105"/>
      <c r="D483" s="84"/>
      <c r="E483" s="85"/>
      <c r="F483" s="113"/>
      <c r="G483" s="113"/>
      <c r="H483" s="87"/>
      <c r="I483" s="87"/>
      <c r="J483" s="88"/>
      <c r="K483" s="88"/>
      <c r="L483" s="88"/>
      <c r="M483" s="89"/>
      <c r="N483" s="89"/>
      <c r="O483" s="89"/>
    </row>
    <row r="484" spans="1:17" ht="18" customHeight="1">
      <c r="A484" s="100">
        <v>0</v>
      </c>
      <c r="B484" s="90"/>
      <c r="C484" s="105"/>
      <c r="D484" s="84"/>
      <c r="E484" s="85"/>
      <c r="F484" s="113"/>
      <c r="G484" s="113"/>
      <c r="H484" s="87"/>
      <c r="I484" s="87"/>
      <c r="J484" s="88"/>
      <c r="K484" s="88"/>
      <c r="L484" s="88"/>
      <c r="M484" s="89"/>
      <c r="N484" s="89"/>
      <c r="O484" s="89"/>
    </row>
    <row r="485" spans="1:17" ht="20.100000000000001" customHeight="1">
      <c r="A485" s="100">
        <v>0</v>
      </c>
      <c r="C485" s="106" t="s">
        <v>275</v>
      </c>
      <c r="D485" s="84"/>
      <c r="E485" s="85"/>
      <c r="F485" s="113"/>
      <c r="G485" s="113"/>
      <c r="H485" s="87"/>
      <c r="I485" s="87"/>
      <c r="J485" s="88"/>
      <c r="K485" s="88"/>
      <c r="L485" s="88"/>
      <c r="M485" s="89"/>
      <c r="N485" s="89"/>
      <c r="O485" s="89"/>
    </row>
    <row r="486" spans="1:17" ht="13.5" customHeight="1">
      <c r="A486" s="100">
        <v>0</v>
      </c>
      <c r="B486" s="91"/>
      <c r="C486" s="105"/>
      <c r="D486" s="84"/>
      <c r="E486" s="85"/>
      <c r="F486" s="113"/>
      <c r="G486" s="113"/>
      <c r="H486" s="109" t="s">
        <v>469</v>
      </c>
      <c r="I486" s="117">
        <v>11</v>
      </c>
      <c r="J486" s="110"/>
      <c r="K486" s="88"/>
      <c r="L486" s="88"/>
      <c r="M486" s="107" t="s">
        <v>50</v>
      </c>
      <c r="N486" s="108" t="e">
        <v>#NAME?</v>
      </c>
      <c r="O486" s="108"/>
      <c r="P486" s="101"/>
      <c r="Q486" s="101"/>
    </row>
    <row r="487" spans="1:17">
      <c r="G487" s="114"/>
    </row>
  </sheetData>
  <mergeCells count="517">
    <mergeCell ref="M476:O476"/>
    <mergeCell ref="M477:O477"/>
    <mergeCell ref="M478:O478"/>
    <mergeCell ref="M479:O479"/>
    <mergeCell ref="M480:O480"/>
    <mergeCell ref="M470:O470"/>
    <mergeCell ref="M471:O471"/>
    <mergeCell ref="M472:O472"/>
    <mergeCell ref="M473:O473"/>
    <mergeCell ref="M474:O474"/>
    <mergeCell ref="M475:O475"/>
    <mergeCell ref="M464:O464"/>
    <mergeCell ref="M465:O465"/>
    <mergeCell ref="M466:O466"/>
    <mergeCell ref="M467:O467"/>
    <mergeCell ref="M468:O468"/>
    <mergeCell ref="M469:O469"/>
    <mergeCell ref="M458:O458"/>
    <mergeCell ref="M459:O459"/>
    <mergeCell ref="M460:O460"/>
    <mergeCell ref="M461:O461"/>
    <mergeCell ref="M462:O462"/>
    <mergeCell ref="M463:O463"/>
    <mergeCell ref="M452:O452"/>
    <mergeCell ref="M453:O453"/>
    <mergeCell ref="M454:O454"/>
    <mergeCell ref="M455:O455"/>
    <mergeCell ref="M456:O456"/>
    <mergeCell ref="M457:O457"/>
    <mergeCell ref="H449:H450"/>
    <mergeCell ref="I449:I450"/>
    <mergeCell ref="J449:J450"/>
    <mergeCell ref="K449:L449"/>
    <mergeCell ref="M449:O450"/>
    <mergeCell ref="M451:O451"/>
    <mergeCell ref="C445:D445"/>
    <mergeCell ref="F445:L445"/>
    <mergeCell ref="D446:L446"/>
    <mergeCell ref="B447:L447"/>
    <mergeCell ref="B449:B450"/>
    <mergeCell ref="C449:C450"/>
    <mergeCell ref="D449:D450"/>
    <mergeCell ref="E449:E450"/>
    <mergeCell ref="F449:F450"/>
    <mergeCell ref="G449:G450"/>
    <mergeCell ref="M432:O432"/>
    <mergeCell ref="M433:O433"/>
    <mergeCell ref="M434:O434"/>
    <mergeCell ref="M435:O435"/>
    <mergeCell ref="M436:O436"/>
    <mergeCell ref="C444:D444"/>
    <mergeCell ref="F444:L444"/>
    <mergeCell ref="M426:O426"/>
    <mergeCell ref="M427:O427"/>
    <mergeCell ref="M428:O428"/>
    <mergeCell ref="M429:O429"/>
    <mergeCell ref="M430:O430"/>
    <mergeCell ref="M431:O431"/>
    <mergeCell ref="M420:O420"/>
    <mergeCell ref="M421:O421"/>
    <mergeCell ref="M422:O422"/>
    <mergeCell ref="M423:O423"/>
    <mergeCell ref="M424:O424"/>
    <mergeCell ref="M425:O425"/>
    <mergeCell ref="M414:O414"/>
    <mergeCell ref="M415:O415"/>
    <mergeCell ref="M416:O416"/>
    <mergeCell ref="M417:O417"/>
    <mergeCell ref="M418:O418"/>
    <mergeCell ref="M419:O419"/>
    <mergeCell ref="M408:O408"/>
    <mergeCell ref="M409:O409"/>
    <mergeCell ref="M410:O410"/>
    <mergeCell ref="M411:O411"/>
    <mergeCell ref="M412:O412"/>
    <mergeCell ref="M413:O413"/>
    <mergeCell ref="H405:H406"/>
    <mergeCell ref="I405:I406"/>
    <mergeCell ref="J405:J406"/>
    <mergeCell ref="K405:L405"/>
    <mergeCell ref="M405:O406"/>
    <mergeCell ref="M407:O407"/>
    <mergeCell ref="C401:D401"/>
    <mergeCell ref="F401:L401"/>
    <mergeCell ref="D402:L402"/>
    <mergeCell ref="B403:L403"/>
    <mergeCell ref="B405:B406"/>
    <mergeCell ref="C405:C406"/>
    <mergeCell ref="D405:D406"/>
    <mergeCell ref="E405:E406"/>
    <mergeCell ref="F405:F406"/>
    <mergeCell ref="G405:G406"/>
    <mergeCell ref="M388:O388"/>
    <mergeCell ref="M389:O389"/>
    <mergeCell ref="M390:O390"/>
    <mergeCell ref="M391:O391"/>
    <mergeCell ref="M392:O392"/>
    <mergeCell ref="C400:D400"/>
    <mergeCell ref="F400:L400"/>
    <mergeCell ref="M382:O382"/>
    <mergeCell ref="M383:O383"/>
    <mergeCell ref="M384:O384"/>
    <mergeCell ref="M385:O385"/>
    <mergeCell ref="M386:O386"/>
    <mergeCell ref="M387:O387"/>
    <mergeCell ref="M376:O376"/>
    <mergeCell ref="M377:O377"/>
    <mergeCell ref="M378:O378"/>
    <mergeCell ref="M379:O379"/>
    <mergeCell ref="M380:O380"/>
    <mergeCell ref="M381:O381"/>
    <mergeCell ref="M370:O370"/>
    <mergeCell ref="M371:O371"/>
    <mergeCell ref="M372:O372"/>
    <mergeCell ref="M373:O373"/>
    <mergeCell ref="M374:O374"/>
    <mergeCell ref="M375:O375"/>
    <mergeCell ref="M364:O364"/>
    <mergeCell ref="M365:O365"/>
    <mergeCell ref="M366:O366"/>
    <mergeCell ref="M367:O367"/>
    <mergeCell ref="M368:O368"/>
    <mergeCell ref="M369:O369"/>
    <mergeCell ref="H361:H362"/>
    <mergeCell ref="I361:I362"/>
    <mergeCell ref="J361:J362"/>
    <mergeCell ref="K361:L361"/>
    <mergeCell ref="M361:O362"/>
    <mergeCell ref="M363:O363"/>
    <mergeCell ref="C357:D357"/>
    <mergeCell ref="F357:L357"/>
    <mergeCell ref="D358:L358"/>
    <mergeCell ref="B359:L359"/>
    <mergeCell ref="B361:B362"/>
    <mergeCell ref="C361:C362"/>
    <mergeCell ref="D361:D362"/>
    <mergeCell ref="E361:E362"/>
    <mergeCell ref="F361:F362"/>
    <mergeCell ref="G361:G362"/>
    <mergeCell ref="M344:O344"/>
    <mergeCell ref="M345:O345"/>
    <mergeCell ref="M346:O346"/>
    <mergeCell ref="M347:O347"/>
    <mergeCell ref="M348:O348"/>
    <mergeCell ref="C356:D356"/>
    <mergeCell ref="F356:L356"/>
    <mergeCell ref="M338:O338"/>
    <mergeCell ref="M339:O339"/>
    <mergeCell ref="M340:O340"/>
    <mergeCell ref="M341:O341"/>
    <mergeCell ref="M342:O342"/>
    <mergeCell ref="M343:O343"/>
    <mergeCell ref="M332:O332"/>
    <mergeCell ref="M333:O333"/>
    <mergeCell ref="M334:O334"/>
    <mergeCell ref="M335:O335"/>
    <mergeCell ref="M336:O336"/>
    <mergeCell ref="M337:O337"/>
    <mergeCell ref="M326:O326"/>
    <mergeCell ref="M327:O327"/>
    <mergeCell ref="M328:O328"/>
    <mergeCell ref="M329:O329"/>
    <mergeCell ref="M330:O330"/>
    <mergeCell ref="M331:O331"/>
    <mergeCell ref="M320:O320"/>
    <mergeCell ref="M321:O321"/>
    <mergeCell ref="M322:O322"/>
    <mergeCell ref="M323:O323"/>
    <mergeCell ref="M324:O324"/>
    <mergeCell ref="M325:O325"/>
    <mergeCell ref="H317:H318"/>
    <mergeCell ref="I317:I318"/>
    <mergeCell ref="J317:J318"/>
    <mergeCell ref="K317:L317"/>
    <mergeCell ref="M317:O318"/>
    <mergeCell ref="M319:O319"/>
    <mergeCell ref="C313:D313"/>
    <mergeCell ref="F313:L313"/>
    <mergeCell ref="D314:L314"/>
    <mergeCell ref="B315:L315"/>
    <mergeCell ref="B317:B318"/>
    <mergeCell ref="C317:C318"/>
    <mergeCell ref="D317:D318"/>
    <mergeCell ref="E317:E318"/>
    <mergeCell ref="F317:F318"/>
    <mergeCell ref="G317:G318"/>
    <mergeCell ref="M300:O300"/>
    <mergeCell ref="M301:O301"/>
    <mergeCell ref="M302:O302"/>
    <mergeCell ref="M303:O303"/>
    <mergeCell ref="M304:O304"/>
    <mergeCell ref="C312:D312"/>
    <mergeCell ref="F312:L312"/>
    <mergeCell ref="M294:O294"/>
    <mergeCell ref="M295:O295"/>
    <mergeCell ref="M296:O296"/>
    <mergeCell ref="M297:O297"/>
    <mergeCell ref="M298:O298"/>
    <mergeCell ref="M299:O299"/>
    <mergeCell ref="M288:O288"/>
    <mergeCell ref="M289:O289"/>
    <mergeCell ref="M290:O290"/>
    <mergeCell ref="M291:O291"/>
    <mergeCell ref="M292:O292"/>
    <mergeCell ref="M293:O293"/>
    <mergeCell ref="M282:O282"/>
    <mergeCell ref="M283:O283"/>
    <mergeCell ref="M284:O284"/>
    <mergeCell ref="M285:O285"/>
    <mergeCell ref="M286:O286"/>
    <mergeCell ref="M287:O287"/>
    <mergeCell ref="M276:O276"/>
    <mergeCell ref="M277:O277"/>
    <mergeCell ref="M278:O278"/>
    <mergeCell ref="M279:O279"/>
    <mergeCell ref="M280:O280"/>
    <mergeCell ref="M281:O281"/>
    <mergeCell ref="H273:H274"/>
    <mergeCell ref="I273:I274"/>
    <mergeCell ref="J273:J274"/>
    <mergeCell ref="K273:L273"/>
    <mergeCell ref="M273:O274"/>
    <mergeCell ref="M275:O275"/>
    <mergeCell ref="C269:D269"/>
    <mergeCell ref="F269:L269"/>
    <mergeCell ref="D270:L270"/>
    <mergeCell ref="B271:L271"/>
    <mergeCell ref="B273:B274"/>
    <mergeCell ref="C273:C274"/>
    <mergeCell ref="D273:D274"/>
    <mergeCell ref="E273:E274"/>
    <mergeCell ref="F273:F274"/>
    <mergeCell ref="G273:G274"/>
    <mergeCell ref="M256:O256"/>
    <mergeCell ref="M257:O257"/>
    <mergeCell ref="M258:O258"/>
    <mergeCell ref="M259:O259"/>
    <mergeCell ref="M260:O260"/>
    <mergeCell ref="C268:D268"/>
    <mergeCell ref="F268:L268"/>
    <mergeCell ref="M250:O250"/>
    <mergeCell ref="M251:O251"/>
    <mergeCell ref="M252:O252"/>
    <mergeCell ref="M253:O253"/>
    <mergeCell ref="M254:O254"/>
    <mergeCell ref="M255:O255"/>
    <mergeCell ref="M244:O244"/>
    <mergeCell ref="M245:O245"/>
    <mergeCell ref="M246:O246"/>
    <mergeCell ref="M247:O247"/>
    <mergeCell ref="M248:O248"/>
    <mergeCell ref="M249:O249"/>
    <mergeCell ref="M238:O238"/>
    <mergeCell ref="M239:O239"/>
    <mergeCell ref="M240:O240"/>
    <mergeCell ref="M241:O241"/>
    <mergeCell ref="M242:O242"/>
    <mergeCell ref="M243:O243"/>
    <mergeCell ref="M232:O232"/>
    <mergeCell ref="M233:O233"/>
    <mergeCell ref="M234:O234"/>
    <mergeCell ref="M235:O235"/>
    <mergeCell ref="M236:O236"/>
    <mergeCell ref="M237:O237"/>
    <mergeCell ref="H229:H230"/>
    <mergeCell ref="I229:I230"/>
    <mergeCell ref="J229:J230"/>
    <mergeCell ref="K229:L229"/>
    <mergeCell ref="M229:O230"/>
    <mergeCell ref="M231:O231"/>
    <mergeCell ref="C225:D225"/>
    <mergeCell ref="F225:L225"/>
    <mergeCell ref="D226:L226"/>
    <mergeCell ref="B227:L227"/>
    <mergeCell ref="B229:B230"/>
    <mergeCell ref="C229:C230"/>
    <mergeCell ref="D229:D230"/>
    <mergeCell ref="E229:E230"/>
    <mergeCell ref="F229:F230"/>
    <mergeCell ref="G229:G230"/>
    <mergeCell ref="M212:O212"/>
    <mergeCell ref="M213:O213"/>
    <mergeCell ref="M214:O214"/>
    <mergeCell ref="M215:O215"/>
    <mergeCell ref="M216:O216"/>
    <mergeCell ref="C224:D224"/>
    <mergeCell ref="F224:L224"/>
    <mergeCell ref="M206:O206"/>
    <mergeCell ref="M207:O207"/>
    <mergeCell ref="M208:O208"/>
    <mergeCell ref="M209:O209"/>
    <mergeCell ref="M210:O210"/>
    <mergeCell ref="M211:O211"/>
    <mergeCell ref="M200:O200"/>
    <mergeCell ref="M201:O201"/>
    <mergeCell ref="M202:O202"/>
    <mergeCell ref="M203:O203"/>
    <mergeCell ref="M204:O204"/>
    <mergeCell ref="M205:O205"/>
    <mergeCell ref="M194:O194"/>
    <mergeCell ref="M195:O195"/>
    <mergeCell ref="M196:O196"/>
    <mergeCell ref="M197:O197"/>
    <mergeCell ref="M198:O198"/>
    <mergeCell ref="M199:O199"/>
    <mergeCell ref="M188:O188"/>
    <mergeCell ref="M189:O189"/>
    <mergeCell ref="M190:O190"/>
    <mergeCell ref="M191:O191"/>
    <mergeCell ref="M192:O192"/>
    <mergeCell ref="M193:O193"/>
    <mergeCell ref="H185:H186"/>
    <mergeCell ref="I185:I186"/>
    <mergeCell ref="J185:J186"/>
    <mergeCell ref="K185:L185"/>
    <mergeCell ref="M185:O186"/>
    <mergeCell ref="M187:O187"/>
    <mergeCell ref="C181:D181"/>
    <mergeCell ref="F181:L181"/>
    <mergeCell ref="D182:L182"/>
    <mergeCell ref="B183:L183"/>
    <mergeCell ref="B185:B186"/>
    <mergeCell ref="C185:C186"/>
    <mergeCell ref="D185:D186"/>
    <mergeCell ref="E185:E186"/>
    <mergeCell ref="F185:F186"/>
    <mergeCell ref="G185:G186"/>
    <mergeCell ref="M168:O168"/>
    <mergeCell ref="M169:O169"/>
    <mergeCell ref="M170:O170"/>
    <mergeCell ref="M171:O171"/>
    <mergeCell ref="M172:O172"/>
    <mergeCell ref="C180:D180"/>
    <mergeCell ref="F180:L180"/>
    <mergeCell ref="M162:O162"/>
    <mergeCell ref="M163:O163"/>
    <mergeCell ref="M164:O164"/>
    <mergeCell ref="M165:O165"/>
    <mergeCell ref="M166:O166"/>
    <mergeCell ref="M167:O167"/>
    <mergeCell ref="M156:O156"/>
    <mergeCell ref="M157:O157"/>
    <mergeCell ref="M158:O158"/>
    <mergeCell ref="M159:O159"/>
    <mergeCell ref="M160:O160"/>
    <mergeCell ref="M161:O161"/>
    <mergeCell ref="M150:O150"/>
    <mergeCell ref="M151:O151"/>
    <mergeCell ref="M152:O152"/>
    <mergeCell ref="M153:O153"/>
    <mergeCell ref="M154:O154"/>
    <mergeCell ref="M155:O155"/>
    <mergeCell ref="M144:O144"/>
    <mergeCell ref="M145:O145"/>
    <mergeCell ref="M146:O146"/>
    <mergeCell ref="M147:O147"/>
    <mergeCell ref="M148:O148"/>
    <mergeCell ref="M149:O149"/>
    <mergeCell ref="H141:H142"/>
    <mergeCell ref="I141:I142"/>
    <mergeCell ref="J141:J142"/>
    <mergeCell ref="K141:L141"/>
    <mergeCell ref="M141:O142"/>
    <mergeCell ref="M143:O143"/>
    <mergeCell ref="C137:D137"/>
    <mergeCell ref="F137:L137"/>
    <mergeCell ref="D138:L138"/>
    <mergeCell ref="B139:L139"/>
    <mergeCell ref="B141:B142"/>
    <mergeCell ref="C141:C142"/>
    <mergeCell ref="D141:D142"/>
    <mergeCell ref="E141:E142"/>
    <mergeCell ref="F141:F142"/>
    <mergeCell ref="G141:G142"/>
    <mergeCell ref="M123:O123"/>
    <mergeCell ref="M124:O124"/>
    <mergeCell ref="M125:O125"/>
    <mergeCell ref="M126:O126"/>
    <mergeCell ref="M127:O127"/>
    <mergeCell ref="C136:D136"/>
    <mergeCell ref="F136:L136"/>
    <mergeCell ref="M117:O117"/>
    <mergeCell ref="M118:O118"/>
    <mergeCell ref="M119:O119"/>
    <mergeCell ref="M120:O120"/>
    <mergeCell ref="M121:O121"/>
    <mergeCell ref="M122:O122"/>
    <mergeCell ref="M111:O111"/>
    <mergeCell ref="M112:O112"/>
    <mergeCell ref="M113:O113"/>
    <mergeCell ref="M114:O114"/>
    <mergeCell ref="M115:O115"/>
    <mergeCell ref="M116:O116"/>
    <mergeCell ref="M105:O105"/>
    <mergeCell ref="M106:O106"/>
    <mergeCell ref="M107:O107"/>
    <mergeCell ref="M108:O108"/>
    <mergeCell ref="M109:O109"/>
    <mergeCell ref="M110:O110"/>
    <mergeCell ref="M99:O99"/>
    <mergeCell ref="M100:O100"/>
    <mergeCell ref="M101:O101"/>
    <mergeCell ref="M102:O102"/>
    <mergeCell ref="M103:O103"/>
    <mergeCell ref="M104:O104"/>
    <mergeCell ref="H96:H97"/>
    <mergeCell ref="I96:I97"/>
    <mergeCell ref="J96:J97"/>
    <mergeCell ref="K96:L96"/>
    <mergeCell ref="M96:O97"/>
    <mergeCell ref="M98:O98"/>
    <mergeCell ref="C92:D92"/>
    <mergeCell ref="F92:L92"/>
    <mergeCell ref="D93:L93"/>
    <mergeCell ref="B94:L94"/>
    <mergeCell ref="B96:B97"/>
    <mergeCell ref="C96:C97"/>
    <mergeCell ref="D96:D97"/>
    <mergeCell ref="E96:E97"/>
    <mergeCell ref="F96:F97"/>
    <mergeCell ref="G96:G97"/>
    <mergeCell ref="M79:O79"/>
    <mergeCell ref="M80:O80"/>
    <mergeCell ref="M81:O81"/>
    <mergeCell ref="M82:O82"/>
    <mergeCell ref="M83:O83"/>
    <mergeCell ref="C91:D91"/>
    <mergeCell ref="F91:L91"/>
    <mergeCell ref="M73:O73"/>
    <mergeCell ref="M74:O74"/>
    <mergeCell ref="M75:O75"/>
    <mergeCell ref="M76:O76"/>
    <mergeCell ref="M77:O77"/>
    <mergeCell ref="M78:O78"/>
    <mergeCell ref="M67:O67"/>
    <mergeCell ref="M68:O68"/>
    <mergeCell ref="M69:O69"/>
    <mergeCell ref="M70:O70"/>
    <mergeCell ref="M71:O71"/>
    <mergeCell ref="M72:O72"/>
    <mergeCell ref="M61:O61"/>
    <mergeCell ref="M62:O62"/>
    <mergeCell ref="M63:O63"/>
    <mergeCell ref="M64:O64"/>
    <mergeCell ref="M65:O65"/>
    <mergeCell ref="M66:O66"/>
    <mergeCell ref="M55:O55"/>
    <mergeCell ref="M56:O56"/>
    <mergeCell ref="M57:O57"/>
    <mergeCell ref="M58:O58"/>
    <mergeCell ref="M59:O59"/>
    <mergeCell ref="M60:O60"/>
    <mergeCell ref="H52:H53"/>
    <mergeCell ref="I52:I53"/>
    <mergeCell ref="J52:J53"/>
    <mergeCell ref="K52:L52"/>
    <mergeCell ref="M52:O53"/>
    <mergeCell ref="M54:O54"/>
    <mergeCell ref="C48:D48"/>
    <mergeCell ref="F48:L48"/>
    <mergeCell ref="D49:L49"/>
    <mergeCell ref="B50:L50"/>
    <mergeCell ref="B52:B53"/>
    <mergeCell ref="C52:C53"/>
    <mergeCell ref="D52:D53"/>
    <mergeCell ref="E52:E53"/>
    <mergeCell ref="F52:F53"/>
    <mergeCell ref="G52:G53"/>
    <mergeCell ref="M35:O35"/>
    <mergeCell ref="M36:O36"/>
    <mergeCell ref="M37:O37"/>
    <mergeCell ref="M38:O38"/>
    <mergeCell ref="M39:O39"/>
    <mergeCell ref="C47:D47"/>
    <mergeCell ref="F47:L47"/>
    <mergeCell ref="M29:O29"/>
    <mergeCell ref="M30:O30"/>
    <mergeCell ref="M31:O31"/>
    <mergeCell ref="M32:O32"/>
    <mergeCell ref="M33:O33"/>
    <mergeCell ref="M34:O34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G8:G39 M10:O45 A10:A45">
    <cfRule type="cellIs" dxfId="10" priority="11" stopIfTrue="1" operator="equal">
      <formula>0</formula>
    </cfRule>
  </conditionalFormatting>
  <conditionalFormatting sqref="G52:G83 M54:O89 A54:A89">
    <cfRule type="cellIs" dxfId="9" priority="10" stopIfTrue="1" operator="equal">
      <formula>0</formula>
    </cfRule>
  </conditionalFormatting>
  <conditionalFormatting sqref="G96:G127 M98:O133 A98:A133">
    <cfRule type="cellIs" dxfId="8" priority="9" stopIfTrue="1" operator="equal">
      <formula>0</formula>
    </cfRule>
  </conditionalFormatting>
  <conditionalFormatting sqref="G141:G172 M143:O178 A143:A178">
    <cfRule type="cellIs" dxfId="7" priority="8" stopIfTrue="1" operator="equal">
      <formula>0</formula>
    </cfRule>
  </conditionalFormatting>
  <conditionalFormatting sqref="G185:G216 M187:O222 A187:A222">
    <cfRule type="cellIs" dxfId="6" priority="7" stopIfTrue="1" operator="equal">
      <formula>0</formula>
    </cfRule>
  </conditionalFormatting>
  <conditionalFormatting sqref="G229:G260 M231:O266 A231:A266">
    <cfRule type="cellIs" dxfId="5" priority="6" stopIfTrue="1" operator="equal">
      <formula>0</formula>
    </cfRule>
  </conditionalFormatting>
  <conditionalFormatting sqref="G273:G304 M275:O310 A275:A310">
    <cfRule type="cellIs" dxfId="4" priority="5" stopIfTrue="1" operator="equal">
      <formula>0</formula>
    </cfRule>
  </conditionalFormatting>
  <conditionalFormatting sqref="G317:G348 M319:O354 A319:A354">
    <cfRule type="cellIs" dxfId="3" priority="4" stopIfTrue="1" operator="equal">
      <formula>0</formula>
    </cfRule>
  </conditionalFormatting>
  <conditionalFormatting sqref="G361:G392 M363:O398 A363:A398">
    <cfRule type="cellIs" dxfId="2" priority="3" stopIfTrue="1" operator="equal">
      <formula>0</formula>
    </cfRule>
  </conditionalFormatting>
  <conditionalFormatting sqref="G405:G436 M407:O442 A407:A442">
    <cfRule type="cellIs" dxfId="1" priority="2" stopIfTrue="1" operator="equal">
      <formula>0</formula>
    </cfRule>
  </conditionalFormatting>
  <conditionalFormatting sqref="G449:G480 M451:O486 A451:A48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B1" workbookViewId="0">
      <pane ySplit="7" topLeftCell="A37" activePane="bottomLeft" state="frozen"/>
      <selection pane="bottomLeft" activeCell="R40" sqref="R40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420</v>
      </c>
    </row>
    <row r="2" spans="1:16" s="56" customFormat="1">
      <c r="C2" s="196" t="s">
        <v>62</v>
      </c>
      <c r="D2" s="196"/>
      <c r="E2" s="59" t="s">
        <v>426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190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445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1</v>
      </c>
      <c r="B8" s="65">
        <v>1</v>
      </c>
      <c r="C8" s="103">
        <v>2321120340</v>
      </c>
      <c r="D8" s="204" t="s">
        <v>278</v>
      </c>
      <c r="E8" s="205" t="s">
        <v>131</v>
      </c>
      <c r="F8" s="111" t="s">
        <v>279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2</v>
      </c>
      <c r="B9" s="65">
        <v>2</v>
      </c>
      <c r="C9" s="103">
        <v>2321120532</v>
      </c>
      <c r="D9" s="204" t="s">
        <v>280</v>
      </c>
      <c r="E9" s="205" t="s">
        <v>87</v>
      </c>
      <c r="F9" s="111" t="s">
        <v>279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3</v>
      </c>
      <c r="B10" s="65">
        <v>3</v>
      </c>
      <c r="C10" s="103">
        <v>2321118033</v>
      </c>
      <c r="D10" s="204" t="s">
        <v>243</v>
      </c>
      <c r="E10" s="205" t="s">
        <v>86</v>
      </c>
      <c r="F10" s="111" t="s">
        <v>279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4</v>
      </c>
      <c r="B11" s="65">
        <v>4</v>
      </c>
      <c r="C11" s="103">
        <v>2321123194</v>
      </c>
      <c r="D11" s="204" t="s">
        <v>281</v>
      </c>
      <c r="E11" s="205" t="s">
        <v>86</v>
      </c>
      <c r="F11" s="111" t="s">
        <v>279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5</v>
      </c>
      <c r="B12" s="65">
        <v>5</v>
      </c>
      <c r="C12" s="103">
        <v>2321123694</v>
      </c>
      <c r="D12" s="204" t="s">
        <v>282</v>
      </c>
      <c r="E12" s="205" t="s">
        <v>186</v>
      </c>
      <c r="F12" s="111" t="s">
        <v>279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6</v>
      </c>
      <c r="B13" s="65">
        <v>6</v>
      </c>
      <c r="C13" s="103">
        <v>23218610973</v>
      </c>
      <c r="D13" s="204" t="s">
        <v>235</v>
      </c>
      <c r="E13" s="205" t="s">
        <v>186</v>
      </c>
      <c r="F13" s="111" t="s">
        <v>279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7</v>
      </c>
      <c r="B14" s="65">
        <v>7</v>
      </c>
      <c r="C14" s="103">
        <v>2321124909</v>
      </c>
      <c r="D14" s="204" t="s">
        <v>283</v>
      </c>
      <c r="E14" s="205" t="s">
        <v>93</v>
      </c>
      <c r="F14" s="111" t="s">
        <v>279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8</v>
      </c>
      <c r="B15" s="65">
        <v>8</v>
      </c>
      <c r="C15" s="103">
        <v>2321118159</v>
      </c>
      <c r="D15" s="204" t="s">
        <v>284</v>
      </c>
      <c r="E15" s="205" t="s">
        <v>95</v>
      </c>
      <c r="F15" s="111" t="s">
        <v>279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9</v>
      </c>
      <c r="B16" s="65">
        <v>9</v>
      </c>
      <c r="C16" s="103">
        <v>2321124087</v>
      </c>
      <c r="D16" s="204" t="s">
        <v>272</v>
      </c>
      <c r="E16" s="205" t="s">
        <v>245</v>
      </c>
      <c r="F16" s="111" t="s">
        <v>279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10</v>
      </c>
      <c r="B17" s="65">
        <v>10</v>
      </c>
      <c r="C17" s="103">
        <v>2321114068</v>
      </c>
      <c r="D17" s="204" t="s">
        <v>253</v>
      </c>
      <c r="E17" s="205" t="s">
        <v>97</v>
      </c>
      <c r="F17" s="111" t="s">
        <v>279</v>
      </c>
      <c r="G17" s="111" t="s">
        <v>446</v>
      </c>
      <c r="H17" s="69"/>
      <c r="I17" s="69"/>
      <c r="J17" s="70"/>
      <c r="K17" s="70"/>
      <c r="L17" s="70"/>
      <c r="M17" s="175" t="s">
        <v>273</v>
      </c>
      <c r="N17" s="176"/>
      <c r="O17" s="177"/>
      <c r="P17" t="s">
        <v>447</v>
      </c>
    </row>
    <row r="18" spans="1:16" ht="20.100000000000001" customHeight="1">
      <c r="A18">
        <v>11</v>
      </c>
      <c r="B18" s="65">
        <v>11</v>
      </c>
      <c r="C18" s="103">
        <v>2321120593</v>
      </c>
      <c r="D18" s="204" t="s">
        <v>285</v>
      </c>
      <c r="E18" s="205" t="s">
        <v>97</v>
      </c>
      <c r="F18" s="111" t="s">
        <v>279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12</v>
      </c>
      <c r="B19" s="65">
        <v>12</v>
      </c>
      <c r="C19" s="103">
        <v>2321124133</v>
      </c>
      <c r="D19" s="204" t="s">
        <v>286</v>
      </c>
      <c r="E19" s="205" t="s">
        <v>97</v>
      </c>
      <c r="F19" s="111" t="s">
        <v>279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13</v>
      </c>
      <c r="B20" s="65">
        <v>13</v>
      </c>
      <c r="C20" s="103">
        <v>2321123201</v>
      </c>
      <c r="D20" s="204" t="s">
        <v>287</v>
      </c>
      <c r="E20" s="205" t="s">
        <v>103</v>
      </c>
      <c r="F20" s="111" t="s">
        <v>279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14</v>
      </c>
      <c r="B21" s="65">
        <v>14</v>
      </c>
      <c r="C21" s="103">
        <v>23211210384</v>
      </c>
      <c r="D21" s="204" t="s">
        <v>288</v>
      </c>
      <c r="E21" s="205" t="s">
        <v>152</v>
      </c>
      <c r="F21" s="111" t="s">
        <v>279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15</v>
      </c>
      <c r="B22" s="65">
        <v>15</v>
      </c>
      <c r="C22" s="103">
        <v>2321123705</v>
      </c>
      <c r="D22" s="204" t="s">
        <v>249</v>
      </c>
      <c r="E22" s="205" t="s">
        <v>189</v>
      </c>
      <c r="F22" s="111" t="s">
        <v>279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16</v>
      </c>
      <c r="B23" s="65">
        <v>16</v>
      </c>
      <c r="C23" s="103">
        <v>2321120528</v>
      </c>
      <c r="D23" s="204" t="s">
        <v>199</v>
      </c>
      <c r="E23" s="205" t="s">
        <v>178</v>
      </c>
      <c r="F23" s="111" t="s">
        <v>279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17</v>
      </c>
      <c r="B24" s="65">
        <v>17</v>
      </c>
      <c r="C24" s="103">
        <v>2321145029</v>
      </c>
      <c r="D24" s="204" t="s">
        <v>289</v>
      </c>
      <c r="E24" s="205" t="s">
        <v>178</v>
      </c>
      <c r="F24" s="111" t="s">
        <v>279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18</v>
      </c>
      <c r="B25" s="65">
        <v>18</v>
      </c>
      <c r="C25" s="103">
        <v>2320120560</v>
      </c>
      <c r="D25" s="204" t="s">
        <v>290</v>
      </c>
      <c r="E25" s="205" t="s">
        <v>291</v>
      </c>
      <c r="F25" s="111" t="s">
        <v>279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19</v>
      </c>
      <c r="B26" s="65">
        <v>19</v>
      </c>
      <c r="C26" s="103">
        <v>2321118287</v>
      </c>
      <c r="D26" s="204" t="s">
        <v>292</v>
      </c>
      <c r="E26" s="205" t="s">
        <v>90</v>
      </c>
      <c r="F26" s="111" t="s">
        <v>279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20</v>
      </c>
      <c r="B27" s="65">
        <v>20</v>
      </c>
      <c r="C27" s="103">
        <v>2321123780</v>
      </c>
      <c r="D27" s="204" t="s">
        <v>208</v>
      </c>
      <c r="E27" s="205" t="s">
        <v>90</v>
      </c>
      <c r="F27" s="111" t="s">
        <v>279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21</v>
      </c>
      <c r="B28" s="65">
        <v>21</v>
      </c>
      <c r="C28" s="103">
        <v>23211211064</v>
      </c>
      <c r="D28" s="204" t="s">
        <v>293</v>
      </c>
      <c r="E28" s="205" t="s">
        <v>92</v>
      </c>
      <c r="F28" s="111" t="s">
        <v>279</v>
      </c>
      <c r="G28" s="111" t="s">
        <v>446</v>
      </c>
      <c r="H28" s="69"/>
      <c r="I28" s="69"/>
      <c r="J28" s="70"/>
      <c r="K28" s="70"/>
      <c r="L28" s="70"/>
      <c r="M28" s="175" t="s">
        <v>273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50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3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pane ySplit="7" topLeftCell="A31" activePane="bottomLeft" state="frozen"/>
      <selection pane="bottomLeft" activeCell="S39" sqref="S39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433</v>
      </c>
    </row>
    <row r="2" spans="1:16" s="56" customFormat="1">
      <c r="C2" s="196" t="s">
        <v>62</v>
      </c>
      <c r="D2" s="196"/>
      <c r="E2" s="59" t="s">
        <v>426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56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445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22</v>
      </c>
      <c r="B8" s="65">
        <v>1</v>
      </c>
      <c r="C8" s="103">
        <v>2321124138</v>
      </c>
      <c r="D8" s="204" t="s">
        <v>294</v>
      </c>
      <c r="E8" s="205" t="s">
        <v>80</v>
      </c>
      <c r="F8" s="111" t="s">
        <v>279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23</v>
      </c>
      <c r="B9" s="65">
        <v>2</v>
      </c>
      <c r="C9" s="103">
        <v>2321124139</v>
      </c>
      <c r="D9" s="204" t="s">
        <v>198</v>
      </c>
      <c r="E9" s="205" t="s">
        <v>154</v>
      </c>
      <c r="F9" s="111" t="s">
        <v>279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24</v>
      </c>
      <c r="B10" s="65">
        <v>3</v>
      </c>
      <c r="C10" s="103">
        <v>2321125086</v>
      </c>
      <c r="D10" s="204" t="s">
        <v>219</v>
      </c>
      <c r="E10" s="205" t="s">
        <v>154</v>
      </c>
      <c r="F10" s="111" t="s">
        <v>279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25</v>
      </c>
      <c r="B11" s="65">
        <v>4</v>
      </c>
      <c r="C11" s="103">
        <v>2321123783</v>
      </c>
      <c r="D11" s="204" t="s">
        <v>284</v>
      </c>
      <c r="E11" s="205" t="s">
        <v>125</v>
      </c>
      <c r="F11" s="111" t="s">
        <v>279</v>
      </c>
      <c r="G11" s="111" t="s">
        <v>446</v>
      </c>
      <c r="H11" s="69"/>
      <c r="I11" s="69"/>
      <c r="J11" s="70"/>
      <c r="K11" s="70"/>
      <c r="L11" s="70"/>
      <c r="M11" s="175" t="s">
        <v>256</v>
      </c>
      <c r="N11" s="176"/>
      <c r="O11" s="177"/>
      <c r="P11" t="s">
        <v>447</v>
      </c>
    </row>
    <row r="12" spans="1:16" ht="20.100000000000001" customHeight="1">
      <c r="A12">
        <v>26</v>
      </c>
      <c r="B12" s="65">
        <v>5</v>
      </c>
      <c r="C12" s="103">
        <v>2321129908</v>
      </c>
      <c r="D12" s="204" t="s">
        <v>295</v>
      </c>
      <c r="E12" s="205" t="s">
        <v>125</v>
      </c>
      <c r="F12" s="111" t="s">
        <v>279</v>
      </c>
      <c r="G12" s="111" t="s">
        <v>446</v>
      </c>
      <c r="H12" s="69"/>
      <c r="I12" s="69"/>
      <c r="J12" s="70"/>
      <c r="K12" s="70"/>
      <c r="L12" s="70"/>
      <c r="M12" s="175" t="s">
        <v>256</v>
      </c>
      <c r="N12" s="176"/>
      <c r="O12" s="177"/>
      <c r="P12" t="s">
        <v>447</v>
      </c>
    </row>
    <row r="13" spans="1:16" ht="20.100000000000001" customHeight="1">
      <c r="A13">
        <v>27</v>
      </c>
      <c r="B13" s="65">
        <v>6</v>
      </c>
      <c r="C13" s="103">
        <v>23211210190</v>
      </c>
      <c r="D13" s="204" t="s">
        <v>296</v>
      </c>
      <c r="E13" s="205" t="s">
        <v>179</v>
      </c>
      <c r="F13" s="111" t="s">
        <v>279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28</v>
      </c>
      <c r="B14" s="65">
        <v>7</v>
      </c>
      <c r="C14" s="103">
        <v>2321121748</v>
      </c>
      <c r="D14" s="204" t="s">
        <v>240</v>
      </c>
      <c r="E14" s="205" t="s">
        <v>89</v>
      </c>
      <c r="F14" s="111" t="s">
        <v>279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29</v>
      </c>
      <c r="B15" s="65">
        <v>8</v>
      </c>
      <c r="C15" s="103">
        <v>2321216072</v>
      </c>
      <c r="D15" s="204" t="s">
        <v>297</v>
      </c>
      <c r="E15" s="205" t="s">
        <v>209</v>
      </c>
      <c r="F15" s="111" t="s">
        <v>279</v>
      </c>
      <c r="G15" s="111" t="s">
        <v>446</v>
      </c>
      <c r="H15" s="69"/>
      <c r="I15" s="69"/>
      <c r="J15" s="70"/>
      <c r="K15" s="70"/>
      <c r="L15" s="70"/>
      <c r="M15" s="175" t="s">
        <v>273</v>
      </c>
      <c r="N15" s="176"/>
      <c r="O15" s="177"/>
      <c r="P15" t="s">
        <v>447</v>
      </c>
    </row>
    <row r="16" spans="1:16" ht="20.100000000000001" customHeight="1">
      <c r="A16">
        <v>30</v>
      </c>
      <c r="B16" s="65">
        <v>9</v>
      </c>
      <c r="C16" s="103">
        <v>2321122034</v>
      </c>
      <c r="D16" s="204" t="s">
        <v>298</v>
      </c>
      <c r="E16" s="205" t="s">
        <v>156</v>
      </c>
      <c r="F16" s="111" t="s">
        <v>279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31</v>
      </c>
      <c r="B17" s="65">
        <v>10</v>
      </c>
      <c r="C17" s="103">
        <v>23211210298</v>
      </c>
      <c r="D17" s="204" t="s">
        <v>299</v>
      </c>
      <c r="E17" s="205" t="s">
        <v>113</v>
      </c>
      <c r="F17" s="111" t="s">
        <v>279</v>
      </c>
      <c r="G17" s="111" t="s">
        <v>446</v>
      </c>
      <c r="H17" s="69"/>
      <c r="I17" s="69"/>
      <c r="J17" s="70"/>
      <c r="K17" s="70"/>
      <c r="L17" s="70"/>
      <c r="M17" s="175" t="s">
        <v>273</v>
      </c>
      <c r="N17" s="176"/>
      <c r="O17" s="177"/>
      <c r="P17" t="s">
        <v>447</v>
      </c>
    </row>
    <row r="18" spans="1:16" ht="20.100000000000001" customHeight="1">
      <c r="A18">
        <v>32</v>
      </c>
      <c r="B18" s="65">
        <v>11</v>
      </c>
      <c r="C18" s="103">
        <v>2221118552</v>
      </c>
      <c r="D18" s="204" t="s">
        <v>300</v>
      </c>
      <c r="E18" s="205" t="s">
        <v>149</v>
      </c>
      <c r="F18" s="111" t="s">
        <v>279</v>
      </c>
      <c r="G18" s="111" t="s">
        <v>448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33</v>
      </c>
      <c r="B19" s="65">
        <v>12</v>
      </c>
      <c r="C19" s="103">
        <v>2321122734</v>
      </c>
      <c r="D19" s="204" t="s">
        <v>301</v>
      </c>
      <c r="E19" s="205" t="s">
        <v>115</v>
      </c>
      <c r="F19" s="111" t="s">
        <v>279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34</v>
      </c>
      <c r="B20" s="65">
        <v>13</v>
      </c>
      <c r="C20" s="103">
        <v>2321120912</v>
      </c>
      <c r="D20" s="204" t="s">
        <v>302</v>
      </c>
      <c r="E20" s="205" t="s">
        <v>82</v>
      </c>
      <c r="F20" s="111" t="s">
        <v>279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35</v>
      </c>
      <c r="B21" s="65">
        <v>14</v>
      </c>
      <c r="C21" s="103">
        <v>2321118003</v>
      </c>
      <c r="D21" s="204" t="s">
        <v>303</v>
      </c>
      <c r="E21" s="205" t="s">
        <v>88</v>
      </c>
      <c r="F21" s="111" t="s">
        <v>279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36</v>
      </c>
      <c r="B22" s="65">
        <v>15</v>
      </c>
      <c r="C22" s="103">
        <v>2321121678</v>
      </c>
      <c r="D22" s="204" t="s">
        <v>304</v>
      </c>
      <c r="E22" s="205" t="s">
        <v>167</v>
      </c>
      <c r="F22" s="111" t="s">
        <v>279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37</v>
      </c>
      <c r="B23" s="65">
        <v>16</v>
      </c>
      <c r="C23" s="103">
        <v>2321118126</v>
      </c>
      <c r="D23" s="204" t="s">
        <v>255</v>
      </c>
      <c r="E23" s="205" t="s">
        <v>116</v>
      </c>
      <c r="F23" s="111" t="s">
        <v>279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38</v>
      </c>
      <c r="B24" s="65">
        <v>17</v>
      </c>
      <c r="C24" s="103">
        <v>2321123760</v>
      </c>
      <c r="D24" s="204" t="s">
        <v>305</v>
      </c>
      <c r="E24" s="205" t="s">
        <v>85</v>
      </c>
      <c r="F24" s="111" t="s">
        <v>306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39</v>
      </c>
      <c r="B25" s="65">
        <v>18</v>
      </c>
      <c r="C25" s="103">
        <v>2321115042</v>
      </c>
      <c r="D25" s="204" t="s">
        <v>307</v>
      </c>
      <c r="E25" s="205" t="s">
        <v>87</v>
      </c>
      <c r="F25" s="111" t="s">
        <v>306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40</v>
      </c>
      <c r="B26" s="65">
        <v>19</v>
      </c>
      <c r="C26" s="103">
        <v>23211210969</v>
      </c>
      <c r="D26" s="204" t="s">
        <v>176</v>
      </c>
      <c r="E26" s="205" t="s">
        <v>186</v>
      </c>
      <c r="F26" s="111" t="s">
        <v>306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41</v>
      </c>
      <c r="B27" s="65">
        <v>20</v>
      </c>
      <c r="C27" s="103">
        <v>2321122739</v>
      </c>
      <c r="D27" s="204" t="s">
        <v>308</v>
      </c>
      <c r="E27" s="205" t="s">
        <v>91</v>
      </c>
      <c r="F27" s="111" t="s">
        <v>306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42</v>
      </c>
      <c r="B28" s="65">
        <v>21</v>
      </c>
      <c r="C28" s="103">
        <v>2321124131</v>
      </c>
      <c r="D28" s="204" t="s">
        <v>213</v>
      </c>
      <c r="E28" s="205" t="s">
        <v>96</v>
      </c>
      <c r="F28" s="111" t="s">
        <v>306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0</v>
      </c>
      <c r="B29" s="65">
        <v>22</v>
      </c>
      <c r="C29" s="103" t="s">
        <v>256</v>
      </c>
      <c r="D29" s="204" t="s">
        <v>256</v>
      </c>
      <c r="E29" s="205" t="s">
        <v>256</v>
      </c>
      <c r="F29" s="111" t="s">
        <v>256</v>
      </c>
      <c r="G29" s="111" t="s">
        <v>256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0</v>
      </c>
      <c r="B30" s="65">
        <v>23</v>
      </c>
      <c r="C30" s="103" t="s">
        <v>256</v>
      </c>
      <c r="D30" s="204" t="s">
        <v>256</v>
      </c>
      <c r="E30" s="205" t="s">
        <v>256</v>
      </c>
      <c r="F30" s="111" t="s">
        <v>256</v>
      </c>
      <c r="G30" s="111" t="s">
        <v>256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0</v>
      </c>
      <c r="B31" s="65">
        <v>24</v>
      </c>
      <c r="C31" s="103" t="s">
        <v>256</v>
      </c>
      <c r="D31" s="204" t="s">
        <v>256</v>
      </c>
      <c r="E31" s="205" t="s">
        <v>256</v>
      </c>
      <c r="F31" s="111" t="s">
        <v>256</v>
      </c>
      <c r="G31" s="111" t="s">
        <v>256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0</v>
      </c>
      <c r="B32" s="65">
        <v>25</v>
      </c>
      <c r="C32" s="103" t="s">
        <v>256</v>
      </c>
      <c r="D32" s="204" t="s">
        <v>256</v>
      </c>
      <c r="E32" s="205" t="s">
        <v>256</v>
      </c>
      <c r="F32" s="111" t="s">
        <v>256</v>
      </c>
      <c r="G32" s="111" t="s">
        <v>256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0</v>
      </c>
      <c r="B33" s="65">
        <v>26</v>
      </c>
      <c r="C33" s="103" t="s">
        <v>256</v>
      </c>
      <c r="D33" s="204" t="s">
        <v>256</v>
      </c>
      <c r="E33" s="205" t="s">
        <v>256</v>
      </c>
      <c r="F33" s="111" t="s">
        <v>256</v>
      </c>
      <c r="G33" s="111" t="s">
        <v>256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0</v>
      </c>
      <c r="B34" s="65">
        <v>27</v>
      </c>
      <c r="C34" s="103" t="s">
        <v>256</v>
      </c>
      <c r="D34" s="204" t="s">
        <v>256</v>
      </c>
      <c r="E34" s="205" t="s">
        <v>256</v>
      </c>
      <c r="F34" s="111" t="s">
        <v>256</v>
      </c>
      <c r="G34" s="111" t="s">
        <v>256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51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3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B44" sqref="A44:XFD116"/>
    </sheetView>
  </sheetViews>
  <sheetFormatPr defaultRowHeight="15"/>
  <cols>
    <col min="1" max="1" width="5.5703125" hidden="1" customWidth="1"/>
    <col min="2" max="2" width="3.85546875" customWidth="1"/>
    <col min="3" max="3" width="19.42578125" bestFit="1" customWidth="1"/>
    <col min="4" max="4" width="16.7109375" customWidth="1"/>
    <col min="5" max="5" width="7" customWidth="1"/>
    <col min="6" max="6" width="11.28515625" customWidth="1"/>
    <col min="7" max="7" width="9.85546875" style="114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5.140625" customWidth="1"/>
    <col min="14" max="15" width="1.7109375" customWidth="1"/>
    <col min="16" max="16" width="9.140625" hidden="1" customWidth="1"/>
  </cols>
  <sheetData>
    <row r="1" spans="1:16" s="56" customFormat="1">
      <c r="C1" s="196" t="s">
        <v>60</v>
      </c>
      <c r="D1" s="196"/>
      <c r="E1" s="57"/>
      <c r="F1" s="172" t="s">
        <v>274</v>
      </c>
      <c r="G1" s="172"/>
      <c r="H1" s="172"/>
      <c r="I1" s="172"/>
      <c r="J1" s="172"/>
      <c r="K1" s="172"/>
      <c r="L1" s="172"/>
      <c r="M1" s="58" t="s">
        <v>434</v>
      </c>
    </row>
    <row r="2" spans="1:16" s="56" customFormat="1">
      <c r="C2" s="196" t="s">
        <v>62</v>
      </c>
      <c r="D2" s="196"/>
      <c r="E2" s="59" t="s">
        <v>431</v>
      </c>
      <c r="F2" s="197" t="s">
        <v>443</v>
      </c>
      <c r="G2" s="197"/>
      <c r="H2" s="197"/>
      <c r="I2" s="197"/>
      <c r="J2" s="197"/>
      <c r="K2" s="197"/>
      <c r="L2" s="197"/>
      <c r="M2" s="60" t="s">
        <v>63</v>
      </c>
      <c r="N2" s="61" t="s">
        <v>64</v>
      </c>
      <c r="O2" s="61">
        <v>3</v>
      </c>
    </row>
    <row r="3" spans="1:16" s="62" customFormat="1" ht="18.75" customHeight="1">
      <c r="C3" s="63" t="s">
        <v>423</v>
      </c>
      <c r="D3" s="198" t="s">
        <v>444</v>
      </c>
      <c r="E3" s="198"/>
      <c r="F3" s="198"/>
      <c r="G3" s="198"/>
      <c r="H3" s="198"/>
      <c r="I3" s="198"/>
      <c r="J3" s="198"/>
      <c r="K3" s="198"/>
      <c r="L3" s="198"/>
      <c r="M3" s="60" t="s">
        <v>65</v>
      </c>
      <c r="N3" s="60" t="s">
        <v>64</v>
      </c>
      <c r="O3" s="60">
        <v>1</v>
      </c>
    </row>
    <row r="4" spans="1:16" s="62" customFormat="1" ht="18.75" customHeight="1">
      <c r="B4" s="174" t="s">
        <v>449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0" t="s">
        <v>66</v>
      </c>
      <c r="N4" s="60" t="s">
        <v>64</v>
      </c>
      <c r="O4" s="60">
        <v>1</v>
      </c>
    </row>
    <row r="5" spans="1:16" ht="9" customHeight="1"/>
    <row r="6" spans="1:16" s="114" customFormat="1" ht="15" customHeight="1">
      <c r="B6" s="189" t="s">
        <v>4</v>
      </c>
      <c r="C6" s="188" t="s">
        <v>67</v>
      </c>
      <c r="D6" s="199" t="s">
        <v>9</v>
      </c>
      <c r="E6" s="200" t="s">
        <v>10</v>
      </c>
      <c r="F6" s="188" t="s">
        <v>78</v>
      </c>
      <c r="G6" s="188" t="s">
        <v>79</v>
      </c>
      <c r="H6" s="188" t="s">
        <v>276</v>
      </c>
      <c r="I6" s="202" t="s">
        <v>277</v>
      </c>
      <c r="J6" s="188" t="s">
        <v>70</v>
      </c>
      <c r="K6" s="201" t="s">
        <v>59</v>
      </c>
      <c r="L6" s="201"/>
      <c r="M6" s="190" t="s">
        <v>71</v>
      </c>
      <c r="N6" s="191"/>
      <c r="O6" s="192"/>
    </row>
    <row r="7" spans="1:16" s="114" customFormat="1" ht="27" customHeight="1">
      <c r="B7" s="189"/>
      <c r="C7" s="189"/>
      <c r="D7" s="199"/>
      <c r="E7" s="200"/>
      <c r="F7" s="189"/>
      <c r="G7" s="189"/>
      <c r="H7" s="189"/>
      <c r="I7" s="203"/>
      <c r="J7" s="189"/>
      <c r="K7" s="115" t="s">
        <v>72</v>
      </c>
      <c r="L7" s="115" t="s">
        <v>73</v>
      </c>
      <c r="M7" s="193"/>
      <c r="N7" s="194"/>
      <c r="O7" s="195"/>
    </row>
    <row r="8" spans="1:16" ht="20.100000000000001" customHeight="1">
      <c r="A8">
        <v>43</v>
      </c>
      <c r="B8" s="65">
        <v>1</v>
      </c>
      <c r="C8" s="103">
        <v>2321665358</v>
      </c>
      <c r="D8" s="204" t="s">
        <v>309</v>
      </c>
      <c r="E8" s="205" t="s">
        <v>96</v>
      </c>
      <c r="F8" s="111" t="s">
        <v>306</v>
      </c>
      <c r="G8" s="111" t="s">
        <v>446</v>
      </c>
      <c r="H8" s="69"/>
      <c r="I8" s="69"/>
      <c r="J8" s="70"/>
      <c r="K8" s="70"/>
      <c r="L8" s="70"/>
      <c r="M8" s="185" t="s">
        <v>256</v>
      </c>
      <c r="N8" s="186"/>
      <c r="O8" s="187"/>
      <c r="P8" t="s">
        <v>447</v>
      </c>
    </row>
    <row r="9" spans="1:16" ht="20.100000000000001" customHeight="1">
      <c r="A9">
        <v>44</v>
      </c>
      <c r="B9" s="65">
        <v>2</v>
      </c>
      <c r="C9" s="103">
        <v>2321117997</v>
      </c>
      <c r="D9" s="204" t="s">
        <v>234</v>
      </c>
      <c r="E9" s="205" t="s">
        <v>84</v>
      </c>
      <c r="F9" s="111" t="s">
        <v>306</v>
      </c>
      <c r="G9" s="111" t="s">
        <v>446</v>
      </c>
      <c r="H9" s="69"/>
      <c r="I9" s="69"/>
      <c r="J9" s="70"/>
      <c r="K9" s="70"/>
      <c r="L9" s="70"/>
      <c r="M9" s="175" t="s">
        <v>256</v>
      </c>
      <c r="N9" s="176"/>
      <c r="O9" s="177"/>
      <c r="P9" t="s">
        <v>447</v>
      </c>
    </row>
    <row r="10" spans="1:16" ht="20.100000000000001" customHeight="1">
      <c r="A10">
        <v>45</v>
      </c>
      <c r="B10" s="65">
        <v>3</v>
      </c>
      <c r="C10" s="103">
        <v>2321122471</v>
      </c>
      <c r="D10" s="204" t="s">
        <v>310</v>
      </c>
      <c r="E10" s="205" t="s">
        <v>97</v>
      </c>
      <c r="F10" s="111" t="s">
        <v>306</v>
      </c>
      <c r="G10" s="111" t="s">
        <v>446</v>
      </c>
      <c r="H10" s="69"/>
      <c r="I10" s="69"/>
      <c r="J10" s="70"/>
      <c r="K10" s="70"/>
      <c r="L10" s="70"/>
      <c r="M10" s="175" t="s">
        <v>256</v>
      </c>
      <c r="N10" s="176"/>
      <c r="O10" s="177"/>
      <c r="P10" t="s">
        <v>447</v>
      </c>
    </row>
    <row r="11" spans="1:16" ht="20.100000000000001" customHeight="1">
      <c r="A11">
        <v>46</v>
      </c>
      <c r="B11" s="65">
        <v>4</v>
      </c>
      <c r="C11" s="103">
        <v>2321122472</v>
      </c>
      <c r="D11" s="204" t="s">
        <v>311</v>
      </c>
      <c r="E11" s="205" t="s">
        <v>97</v>
      </c>
      <c r="F11" s="111" t="s">
        <v>306</v>
      </c>
      <c r="G11" s="111" t="s">
        <v>446</v>
      </c>
      <c r="H11" s="69"/>
      <c r="I11" s="69"/>
      <c r="J11" s="70"/>
      <c r="K11" s="70"/>
      <c r="L11" s="70"/>
      <c r="M11" s="175" t="s">
        <v>273</v>
      </c>
      <c r="N11" s="176"/>
      <c r="O11" s="177"/>
      <c r="P11" t="s">
        <v>447</v>
      </c>
    </row>
    <row r="12" spans="1:16" ht="20.100000000000001" customHeight="1">
      <c r="A12">
        <v>47</v>
      </c>
      <c r="B12" s="65">
        <v>5</v>
      </c>
      <c r="C12" s="103">
        <v>2321122721</v>
      </c>
      <c r="D12" s="204" t="s">
        <v>201</v>
      </c>
      <c r="E12" s="205" t="s">
        <v>97</v>
      </c>
      <c r="F12" s="111" t="s">
        <v>306</v>
      </c>
      <c r="G12" s="111" t="s">
        <v>446</v>
      </c>
      <c r="H12" s="69"/>
      <c r="I12" s="69"/>
      <c r="J12" s="70"/>
      <c r="K12" s="70"/>
      <c r="L12" s="70"/>
      <c r="M12" s="175" t="s">
        <v>273</v>
      </c>
      <c r="N12" s="176"/>
      <c r="O12" s="177"/>
      <c r="P12" t="s">
        <v>447</v>
      </c>
    </row>
    <row r="13" spans="1:16" ht="20.100000000000001" customHeight="1">
      <c r="A13">
        <v>48</v>
      </c>
      <c r="B13" s="65">
        <v>6</v>
      </c>
      <c r="C13" s="103">
        <v>2321129595</v>
      </c>
      <c r="D13" s="204" t="s">
        <v>312</v>
      </c>
      <c r="E13" s="205" t="s">
        <v>97</v>
      </c>
      <c r="F13" s="111" t="s">
        <v>306</v>
      </c>
      <c r="G13" s="111" t="s">
        <v>446</v>
      </c>
      <c r="H13" s="69"/>
      <c r="I13" s="69"/>
      <c r="J13" s="70"/>
      <c r="K13" s="70"/>
      <c r="L13" s="70"/>
      <c r="M13" s="175" t="s">
        <v>256</v>
      </c>
      <c r="N13" s="176"/>
      <c r="O13" s="177"/>
      <c r="P13" t="s">
        <v>447</v>
      </c>
    </row>
    <row r="14" spans="1:16" ht="20.100000000000001" customHeight="1">
      <c r="A14">
        <v>49</v>
      </c>
      <c r="B14" s="65">
        <v>7</v>
      </c>
      <c r="C14" s="103">
        <v>2321129745</v>
      </c>
      <c r="D14" s="204" t="s">
        <v>313</v>
      </c>
      <c r="E14" s="205" t="s">
        <v>97</v>
      </c>
      <c r="F14" s="111" t="s">
        <v>306</v>
      </c>
      <c r="G14" s="111" t="s">
        <v>446</v>
      </c>
      <c r="H14" s="69"/>
      <c r="I14" s="69"/>
      <c r="J14" s="70"/>
      <c r="K14" s="70"/>
      <c r="L14" s="70"/>
      <c r="M14" s="175" t="s">
        <v>256</v>
      </c>
      <c r="N14" s="176"/>
      <c r="O14" s="177"/>
      <c r="P14" t="s">
        <v>447</v>
      </c>
    </row>
    <row r="15" spans="1:16" ht="20.100000000000001" customHeight="1">
      <c r="A15">
        <v>50</v>
      </c>
      <c r="B15" s="65">
        <v>8</v>
      </c>
      <c r="C15" s="103">
        <v>2321869810</v>
      </c>
      <c r="D15" s="204" t="s">
        <v>198</v>
      </c>
      <c r="E15" s="205" t="s">
        <v>97</v>
      </c>
      <c r="F15" s="111" t="s">
        <v>306</v>
      </c>
      <c r="G15" s="111" t="s">
        <v>446</v>
      </c>
      <c r="H15" s="69"/>
      <c r="I15" s="69"/>
      <c r="J15" s="70"/>
      <c r="K15" s="70"/>
      <c r="L15" s="70"/>
      <c r="M15" s="175" t="s">
        <v>256</v>
      </c>
      <c r="N15" s="176"/>
      <c r="O15" s="177"/>
      <c r="P15" t="s">
        <v>447</v>
      </c>
    </row>
    <row r="16" spans="1:16" ht="20.100000000000001" customHeight="1">
      <c r="A16">
        <v>51</v>
      </c>
      <c r="B16" s="65">
        <v>9</v>
      </c>
      <c r="C16" s="103">
        <v>2321123216</v>
      </c>
      <c r="D16" s="204" t="s">
        <v>314</v>
      </c>
      <c r="E16" s="205" t="s">
        <v>188</v>
      </c>
      <c r="F16" s="111" t="s">
        <v>306</v>
      </c>
      <c r="G16" s="111" t="s">
        <v>446</v>
      </c>
      <c r="H16" s="69"/>
      <c r="I16" s="69"/>
      <c r="J16" s="70"/>
      <c r="K16" s="70"/>
      <c r="L16" s="70"/>
      <c r="M16" s="175" t="s">
        <v>256</v>
      </c>
      <c r="N16" s="176"/>
      <c r="O16" s="177"/>
      <c r="P16" t="s">
        <v>447</v>
      </c>
    </row>
    <row r="17" spans="1:16" ht="20.100000000000001" customHeight="1">
      <c r="A17">
        <v>52</v>
      </c>
      <c r="B17" s="65">
        <v>10</v>
      </c>
      <c r="C17" s="103">
        <v>2321121766</v>
      </c>
      <c r="D17" s="204" t="s">
        <v>250</v>
      </c>
      <c r="E17" s="205" t="s">
        <v>103</v>
      </c>
      <c r="F17" s="111" t="s">
        <v>306</v>
      </c>
      <c r="G17" s="111" t="s">
        <v>446</v>
      </c>
      <c r="H17" s="69"/>
      <c r="I17" s="69"/>
      <c r="J17" s="70"/>
      <c r="K17" s="70"/>
      <c r="L17" s="70"/>
      <c r="M17" s="175" t="s">
        <v>256</v>
      </c>
      <c r="N17" s="176"/>
      <c r="O17" s="177"/>
      <c r="P17" t="s">
        <v>447</v>
      </c>
    </row>
    <row r="18" spans="1:16" ht="20.100000000000001" customHeight="1">
      <c r="A18">
        <v>53</v>
      </c>
      <c r="B18" s="65">
        <v>11</v>
      </c>
      <c r="C18" s="103">
        <v>2321124715</v>
      </c>
      <c r="D18" s="204" t="s">
        <v>217</v>
      </c>
      <c r="E18" s="205" t="s">
        <v>152</v>
      </c>
      <c r="F18" s="111" t="s">
        <v>306</v>
      </c>
      <c r="G18" s="111" t="s">
        <v>446</v>
      </c>
      <c r="H18" s="69"/>
      <c r="I18" s="69"/>
      <c r="J18" s="70"/>
      <c r="K18" s="70"/>
      <c r="L18" s="70"/>
      <c r="M18" s="175" t="s">
        <v>256</v>
      </c>
      <c r="N18" s="176"/>
      <c r="O18" s="177"/>
      <c r="P18" t="s">
        <v>447</v>
      </c>
    </row>
    <row r="19" spans="1:16" ht="20.100000000000001" customHeight="1">
      <c r="A19">
        <v>54</v>
      </c>
      <c r="B19" s="65">
        <v>12</v>
      </c>
      <c r="C19" s="103">
        <v>2321122698</v>
      </c>
      <c r="D19" s="204" t="s">
        <v>264</v>
      </c>
      <c r="E19" s="205" t="s">
        <v>104</v>
      </c>
      <c r="F19" s="111" t="s">
        <v>306</v>
      </c>
      <c r="G19" s="111" t="s">
        <v>446</v>
      </c>
      <c r="H19" s="69"/>
      <c r="I19" s="69"/>
      <c r="J19" s="70"/>
      <c r="K19" s="70"/>
      <c r="L19" s="70"/>
      <c r="M19" s="175" t="s">
        <v>256</v>
      </c>
      <c r="N19" s="176"/>
      <c r="O19" s="177"/>
      <c r="P19" t="s">
        <v>447</v>
      </c>
    </row>
    <row r="20" spans="1:16" ht="20.100000000000001" customHeight="1">
      <c r="A20">
        <v>55</v>
      </c>
      <c r="B20" s="65">
        <v>13</v>
      </c>
      <c r="C20" s="103">
        <v>2321124134</v>
      </c>
      <c r="D20" s="204" t="s">
        <v>153</v>
      </c>
      <c r="E20" s="205" t="s">
        <v>193</v>
      </c>
      <c r="F20" s="111" t="s">
        <v>306</v>
      </c>
      <c r="G20" s="111" t="s">
        <v>446</v>
      </c>
      <c r="H20" s="69"/>
      <c r="I20" s="69"/>
      <c r="J20" s="70"/>
      <c r="K20" s="70"/>
      <c r="L20" s="70"/>
      <c r="M20" s="175" t="s">
        <v>256</v>
      </c>
      <c r="N20" s="176"/>
      <c r="O20" s="177"/>
      <c r="P20" t="s">
        <v>447</v>
      </c>
    </row>
    <row r="21" spans="1:16" ht="20.100000000000001" customHeight="1">
      <c r="A21">
        <v>56</v>
      </c>
      <c r="B21" s="65">
        <v>14</v>
      </c>
      <c r="C21" s="103">
        <v>23201211389</v>
      </c>
      <c r="D21" s="204" t="s">
        <v>315</v>
      </c>
      <c r="E21" s="205" t="s">
        <v>143</v>
      </c>
      <c r="F21" s="111" t="s">
        <v>306</v>
      </c>
      <c r="G21" s="111" t="s">
        <v>446</v>
      </c>
      <c r="H21" s="69"/>
      <c r="I21" s="69"/>
      <c r="J21" s="70"/>
      <c r="K21" s="70"/>
      <c r="L21" s="70"/>
      <c r="M21" s="175" t="s">
        <v>256</v>
      </c>
      <c r="N21" s="176"/>
      <c r="O21" s="177"/>
      <c r="P21" t="s">
        <v>447</v>
      </c>
    </row>
    <row r="22" spans="1:16" ht="20.100000000000001" customHeight="1">
      <c r="A22">
        <v>57</v>
      </c>
      <c r="B22" s="65">
        <v>15</v>
      </c>
      <c r="C22" s="103">
        <v>2321123781</v>
      </c>
      <c r="D22" s="204" t="s">
        <v>316</v>
      </c>
      <c r="E22" s="205" t="s">
        <v>114</v>
      </c>
      <c r="F22" s="111" t="s">
        <v>306</v>
      </c>
      <c r="G22" s="111" t="s">
        <v>446</v>
      </c>
      <c r="H22" s="69"/>
      <c r="I22" s="69"/>
      <c r="J22" s="70"/>
      <c r="K22" s="70"/>
      <c r="L22" s="70"/>
      <c r="M22" s="175" t="s">
        <v>256</v>
      </c>
      <c r="N22" s="176"/>
      <c r="O22" s="177"/>
      <c r="P22" t="s">
        <v>447</v>
      </c>
    </row>
    <row r="23" spans="1:16" ht="20.100000000000001" customHeight="1">
      <c r="A23">
        <v>58</v>
      </c>
      <c r="B23" s="65">
        <v>16</v>
      </c>
      <c r="C23" s="103">
        <v>2321120558</v>
      </c>
      <c r="D23" s="204" t="s">
        <v>317</v>
      </c>
      <c r="E23" s="205" t="s">
        <v>137</v>
      </c>
      <c r="F23" s="111" t="s">
        <v>306</v>
      </c>
      <c r="G23" s="111" t="s">
        <v>446</v>
      </c>
      <c r="H23" s="69"/>
      <c r="I23" s="69"/>
      <c r="J23" s="70"/>
      <c r="K23" s="70"/>
      <c r="L23" s="70"/>
      <c r="M23" s="175" t="s">
        <v>256</v>
      </c>
      <c r="N23" s="176"/>
      <c r="O23" s="177"/>
      <c r="P23" t="s">
        <v>447</v>
      </c>
    </row>
    <row r="24" spans="1:16" ht="20.100000000000001" customHeight="1">
      <c r="A24">
        <v>59</v>
      </c>
      <c r="B24" s="65">
        <v>17</v>
      </c>
      <c r="C24" s="103">
        <v>2321124137</v>
      </c>
      <c r="D24" s="204" t="s">
        <v>266</v>
      </c>
      <c r="E24" s="205" t="s">
        <v>155</v>
      </c>
      <c r="F24" s="111" t="s">
        <v>306</v>
      </c>
      <c r="G24" s="111" t="s">
        <v>446</v>
      </c>
      <c r="H24" s="69"/>
      <c r="I24" s="69"/>
      <c r="J24" s="70"/>
      <c r="K24" s="70"/>
      <c r="L24" s="70"/>
      <c r="M24" s="175" t="s">
        <v>256</v>
      </c>
      <c r="N24" s="176"/>
      <c r="O24" s="177"/>
      <c r="P24" t="s">
        <v>447</v>
      </c>
    </row>
    <row r="25" spans="1:16" ht="20.100000000000001" customHeight="1">
      <c r="A25">
        <v>60</v>
      </c>
      <c r="B25" s="65">
        <v>18</v>
      </c>
      <c r="C25" s="103">
        <v>2321124107</v>
      </c>
      <c r="D25" s="204" t="s">
        <v>318</v>
      </c>
      <c r="E25" s="205" t="s">
        <v>80</v>
      </c>
      <c r="F25" s="111" t="s">
        <v>306</v>
      </c>
      <c r="G25" s="111" t="s">
        <v>446</v>
      </c>
      <c r="H25" s="69"/>
      <c r="I25" s="69"/>
      <c r="J25" s="70"/>
      <c r="K25" s="70"/>
      <c r="L25" s="70"/>
      <c r="M25" s="175" t="s">
        <v>256</v>
      </c>
      <c r="N25" s="176"/>
      <c r="O25" s="177"/>
      <c r="P25" t="s">
        <v>447</v>
      </c>
    </row>
    <row r="26" spans="1:16" ht="20.100000000000001" customHeight="1">
      <c r="A26">
        <v>61</v>
      </c>
      <c r="B26" s="65">
        <v>19</v>
      </c>
      <c r="C26" s="103">
        <v>2321124108</v>
      </c>
      <c r="D26" s="204" t="s">
        <v>319</v>
      </c>
      <c r="E26" s="205" t="s">
        <v>80</v>
      </c>
      <c r="F26" s="111" t="s">
        <v>306</v>
      </c>
      <c r="G26" s="111" t="s">
        <v>446</v>
      </c>
      <c r="H26" s="69"/>
      <c r="I26" s="69"/>
      <c r="J26" s="70"/>
      <c r="K26" s="70"/>
      <c r="L26" s="70"/>
      <c r="M26" s="175" t="s">
        <v>256</v>
      </c>
      <c r="N26" s="176"/>
      <c r="O26" s="177"/>
      <c r="P26" t="s">
        <v>447</v>
      </c>
    </row>
    <row r="27" spans="1:16" ht="20.100000000000001" customHeight="1">
      <c r="A27">
        <v>62</v>
      </c>
      <c r="B27" s="65">
        <v>20</v>
      </c>
      <c r="C27" s="103">
        <v>23211210922</v>
      </c>
      <c r="D27" s="204" t="s">
        <v>320</v>
      </c>
      <c r="E27" s="205" t="s">
        <v>154</v>
      </c>
      <c r="F27" s="111" t="s">
        <v>306</v>
      </c>
      <c r="G27" s="111" t="s">
        <v>446</v>
      </c>
      <c r="H27" s="69"/>
      <c r="I27" s="69"/>
      <c r="J27" s="70"/>
      <c r="K27" s="70"/>
      <c r="L27" s="70"/>
      <c r="M27" s="175" t="s">
        <v>256</v>
      </c>
      <c r="N27" s="176"/>
      <c r="O27" s="177"/>
      <c r="P27" t="s">
        <v>447</v>
      </c>
    </row>
    <row r="28" spans="1:16" ht="20.100000000000001" customHeight="1">
      <c r="A28">
        <v>63</v>
      </c>
      <c r="B28" s="65">
        <v>21</v>
      </c>
      <c r="C28" s="103">
        <v>2321122729</v>
      </c>
      <c r="D28" s="204" t="s">
        <v>252</v>
      </c>
      <c r="E28" s="205" t="s">
        <v>154</v>
      </c>
      <c r="F28" s="111" t="s">
        <v>306</v>
      </c>
      <c r="G28" s="111" t="s">
        <v>446</v>
      </c>
      <c r="H28" s="69"/>
      <c r="I28" s="69"/>
      <c r="J28" s="70"/>
      <c r="K28" s="70"/>
      <c r="L28" s="70"/>
      <c r="M28" s="175" t="s">
        <v>256</v>
      </c>
      <c r="N28" s="176"/>
      <c r="O28" s="177"/>
      <c r="P28" t="s">
        <v>447</v>
      </c>
    </row>
    <row r="29" spans="1:16" ht="20.100000000000001" customHeight="1">
      <c r="A29">
        <v>64</v>
      </c>
      <c r="B29" s="65">
        <v>22</v>
      </c>
      <c r="C29" s="103">
        <v>2321123768</v>
      </c>
      <c r="D29" s="204" t="s">
        <v>259</v>
      </c>
      <c r="E29" s="205" t="s">
        <v>89</v>
      </c>
      <c r="F29" s="111" t="s">
        <v>306</v>
      </c>
      <c r="G29" s="111" t="s">
        <v>446</v>
      </c>
      <c r="H29" s="69"/>
      <c r="I29" s="69"/>
      <c r="J29" s="70"/>
      <c r="K29" s="70"/>
      <c r="L29" s="70"/>
      <c r="M29" s="175" t="s">
        <v>256</v>
      </c>
      <c r="N29" s="176"/>
      <c r="O29" s="177"/>
      <c r="P29" t="s">
        <v>447</v>
      </c>
    </row>
    <row r="30" spans="1:16" ht="20.100000000000001" customHeight="1">
      <c r="A30">
        <v>65</v>
      </c>
      <c r="B30" s="65">
        <v>23</v>
      </c>
      <c r="C30" s="103">
        <v>2321120481</v>
      </c>
      <c r="D30" s="204" t="s">
        <v>216</v>
      </c>
      <c r="E30" s="205" t="s">
        <v>111</v>
      </c>
      <c r="F30" s="111" t="s">
        <v>306</v>
      </c>
      <c r="G30" s="111" t="s">
        <v>446</v>
      </c>
      <c r="H30" s="69"/>
      <c r="I30" s="69"/>
      <c r="J30" s="70"/>
      <c r="K30" s="70"/>
      <c r="L30" s="70"/>
      <c r="M30" s="175" t="s">
        <v>256</v>
      </c>
      <c r="N30" s="176"/>
      <c r="O30" s="177"/>
      <c r="P30" t="s">
        <v>447</v>
      </c>
    </row>
    <row r="31" spans="1:16" ht="20.100000000000001" customHeight="1">
      <c r="A31">
        <v>66</v>
      </c>
      <c r="B31" s="65">
        <v>24</v>
      </c>
      <c r="C31" s="103">
        <v>2321864052</v>
      </c>
      <c r="D31" s="204" t="s">
        <v>321</v>
      </c>
      <c r="E31" s="205" t="s">
        <v>156</v>
      </c>
      <c r="F31" s="111" t="s">
        <v>306</v>
      </c>
      <c r="G31" s="111" t="s">
        <v>446</v>
      </c>
      <c r="H31" s="69"/>
      <c r="I31" s="69"/>
      <c r="J31" s="70"/>
      <c r="K31" s="70"/>
      <c r="L31" s="70"/>
      <c r="M31" s="175" t="s">
        <v>256</v>
      </c>
      <c r="N31" s="176"/>
      <c r="O31" s="177"/>
      <c r="P31" t="s">
        <v>447</v>
      </c>
    </row>
    <row r="32" spans="1:16" ht="20.100000000000001" customHeight="1">
      <c r="A32">
        <v>67</v>
      </c>
      <c r="B32" s="65">
        <v>25</v>
      </c>
      <c r="C32" s="103">
        <v>2321124140</v>
      </c>
      <c r="D32" s="204" t="s">
        <v>258</v>
      </c>
      <c r="E32" s="205" t="s">
        <v>134</v>
      </c>
      <c r="F32" s="111" t="s">
        <v>306</v>
      </c>
      <c r="G32" s="111" t="s">
        <v>446</v>
      </c>
      <c r="H32" s="69"/>
      <c r="I32" s="69"/>
      <c r="J32" s="70"/>
      <c r="K32" s="70"/>
      <c r="L32" s="70"/>
      <c r="M32" s="175" t="s">
        <v>256</v>
      </c>
      <c r="N32" s="176"/>
      <c r="O32" s="177"/>
      <c r="P32" t="s">
        <v>447</v>
      </c>
    </row>
    <row r="33" spans="1:17" ht="20.100000000000001" customHeight="1">
      <c r="A33">
        <v>68</v>
      </c>
      <c r="B33" s="65">
        <v>26</v>
      </c>
      <c r="C33" s="103">
        <v>2121157141</v>
      </c>
      <c r="D33" s="204" t="s">
        <v>322</v>
      </c>
      <c r="E33" s="205" t="s">
        <v>115</v>
      </c>
      <c r="F33" s="111" t="s">
        <v>306</v>
      </c>
      <c r="G33" s="111" t="s">
        <v>450</v>
      </c>
      <c r="H33" s="69"/>
      <c r="I33" s="69"/>
      <c r="J33" s="70"/>
      <c r="K33" s="70"/>
      <c r="L33" s="70"/>
      <c r="M33" s="175" t="s">
        <v>256</v>
      </c>
      <c r="N33" s="176"/>
      <c r="O33" s="177"/>
      <c r="P33" t="s">
        <v>447</v>
      </c>
    </row>
    <row r="34" spans="1:17" ht="20.100000000000001" customHeight="1">
      <c r="A34">
        <v>69</v>
      </c>
      <c r="B34" s="65">
        <v>27</v>
      </c>
      <c r="C34" s="103">
        <v>2320123398</v>
      </c>
      <c r="D34" s="204" t="s">
        <v>197</v>
      </c>
      <c r="E34" s="205" t="s">
        <v>145</v>
      </c>
      <c r="F34" s="111" t="s">
        <v>306</v>
      </c>
      <c r="G34" s="111" t="s">
        <v>446</v>
      </c>
      <c r="H34" s="69"/>
      <c r="I34" s="69"/>
      <c r="J34" s="70"/>
      <c r="K34" s="70"/>
      <c r="L34" s="70"/>
      <c r="M34" s="175" t="s">
        <v>256</v>
      </c>
      <c r="N34" s="176"/>
      <c r="O34" s="177"/>
      <c r="P34" t="s">
        <v>447</v>
      </c>
    </row>
    <row r="35" spans="1:17" ht="20.100000000000001" customHeight="1">
      <c r="A35">
        <v>0</v>
      </c>
      <c r="B35" s="65">
        <v>28</v>
      </c>
      <c r="C35" s="103" t="s">
        <v>256</v>
      </c>
      <c r="D35" s="204" t="s">
        <v>256</v>
      </c>
      <c r="E35" s="205" t="s">
        <v>256</v>
      </c>
      <c r="F35" s="111" t="s">
        <v>256</v>
      </c>
      <c r="G35" s="111" t="s">
        <v>256</v>
      </c>
      <c r="H35" s="69"/>
      <c r="I35" s="69"/>
      <c r="J35" s="70"/>
      <c r="K35" s="70"/>
      <c r="L35" s="70"/>
      <c r="M35" s="175" t="s">
        <v>256</v>
      </c>
      <c r="N35" s="176"/>
      <c r="O35" s="177"/>
      <c r="P35" t="s">
        <v>447</v>
      </c>
    </row>
    <row r="36" spans="1:17" ht="20.100000000000001" customHeight="1">
      <c r="A36">
        <v>0</v>
      </c>
      <c r="B36" s="65">
        <v>29</v>
      </c>
      <c r="C36" s="103" t="s">
        <v>256</v>
      </c>
      <c r="D36" s="204" t="s">
        <v>256</v>
      </c>
      <c r="E36" s="205" t="s">
        <v>256</v>
      </c>
      <c r="F36" s="111" t="s">
        <v>256</v>
      </c>
      <c r="G36" s="111" t="s">
        <v>256</v>
      </c>
      <c r="H36" s="69"/>
      <c r="I36" s="69"/>
      <c r="J36" s="70"/>
      <c r="K36" s="70"/>
      <c r="L36" s="70"/>
      <c r="M36" s="175" t="s">
        <v>256</v>
      </c>
      <c r="N36" s="176"/>
      <c r="O36" s="177"/>
      <c r="P36" t="s">
        <v>447</v>
      </c>
    </row>
    <row r="37" spans="1:17" ht="20.100000000000001" customHeight="1">
      <c r="A37">
        <v>0</v>
      </c>
      <c r="B37" s="72">
        <v>30</v>
      </c>
      <c r="C37" s="103" t="s">
        <v>256</v>
      </c>
      <c r="D37" s="204" t="s">
        <v>256</v>
      </c>
      <c r="E37" s="205" t="s">
        <v>256</v>
      </c>
      <c r="F37" s="111" t="s">
        <v>256</v>
      </c>
      <c r="G37" s="111" t="s">
        <v>256</v>
      </c>
      <c r="H37" s="73"/>
      <c r="I37" s="73"/>
      <c r="J37" s="74"/>
      <c r="K37" s="74"/>
      <c r="L37" s="74"/>
      <c r="M37" s="175" t="s">
        <v>256</v>
      </c>
      <c r="N37" s="176"/>
      <c r="O37" s="177"/>
      <c r="P37" t="s">
        <v>447</v>
      </c>
    </row>
    <row r="38" spans="1:17" ht="23.25" customHeight="1">
      <c r="A38">
        <v>0</v>
      </c>
      <c r="B38" s="75" t="s">
        <v>74</v>
      </c>
      <c r="C38" s="104"/>
      <c r="D38" s="77"/>
      <c r="E38" s="78"/>
      <c r="F38" s="112"/>
      <c r="G38" s="112"/>
      <c r="H38" s="80"/>
      <c r="I38" s="80"/>
      <c r="J38" s="81"/>
      <c r="K38" s="81"/>
      <c r="L38" s="81"/>
      <c r="M38" s="116"/>
      <c r="N38" s="116"/>
      <c r="O38" s="116"/>
    </row>
    <row r="39" spans="1:17" ht="20.100000000000001" customHeight="1">
      <c r="A39">
        <v>0</v>
      </c>
      <c r="B39" s="82" t="s">
        <v>432</v>
      </c>
      <c r="C39" s="105"/>
      <c r="D39" s="84"/>
      <c r="E39" s="85"/>
      <c r="F39" s="113"/>
      <c r="G39" s="113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5"/>
      <c r="D40" s="84"/>
      <c r="E40" s="85"/>
      <c r="F40" s="113"/>
      <c r="G40" s="113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5"/>
      <c r="D41" s="84"/>
      <c r="E41" s="85"/>
      <c r="F41" s="113"/>
      <c r="G41" s="113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6" t="s">
        <v>275</v>
      </c>
      <c r="D42" s="84"/>
      <c r="E42" s="85"/>
      <c r="F42" s="113"/>
      <c r="G42" s="113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5"/>
      <c r="D43" s="84"/>
      <c r="E43" s="85"/>
      <c r="F43" s="113"/>
      <c r="G43" s="113"/>
      <c r="H43" s="109" t="s">
        <v>52</v>
      </c>
      <c r="I43" s="117">
        <v>11</v>
      </c>
      <c r="J43" s="110"/>
      <c r="K43" s="88"/>
      <c r="L43" s="88"/>
      <c r="M43" s="107" t="s">
        <v>50</v>
      </c>
      <c r="N43" s="108" t="e">
        <v>#NAME?</v>
      </c>
      <c r="O43" s="108"/>
      <c r="P43" s="101"/>
      <c r="Q43" s="101"/>
    </row>
    <row r="44" spans="1:17" ht="12.75" customHeight="1">
      <c r="A44" s="101">
        <v>0</v>
      </c>
      <c r="M44" s="102" t="s">
        <v>52</v>
      </c>
      <c r="N44" t="e">
        <v>#NAME?</v>
      </c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M8:O43 A8:A43">
    <cfRule type="cellIs" dxfId="2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501-2</vt:lpstr>
      <vt:lpstr>Phòng 502</vt:lpstr>
      <vt:lpstr>502-2</vt:lpstr>
      <vt:lpstr>Phòng 507</vt:lpstr>
      <vt:lpstr>507-2</vt:lpstr>
      <vt:lpstr>Phòng 508</vt:lpstr>
      <vt:lpstr>Phòng 609</vt:lpstr>
      <vt:lpstr>609-2</vt:lpstr>
      <vt:lpstr>Phòng 610</vt:lpstr>
      <vt:lpstr>610-2</vt:lpstr>
      <vt:lpstr>'501-2'!Print_Titles</vt:lpstr>
      <vt:lpstr>'502-2'!Print_Titles</vt:lpstr>
      <vt:lpstr>'507-2'!Print_Titles</vt:lpstr>
      <vt:lpstr>'609-2'!Print_Titles</vt:lpstr>
      <vt:lpstr>'610-2'!Print_Titles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2018-05-18T07:16:52Z</cp:lastPrinted>
  <dcterms:created xsi:type="dcterms:W3CDTF">2009-04-20T08:11:00Z</dcterms:created>
  <dcterms:modified xsi:type="dcterms:W3CDTF">2018-05-18T07:23:14Z</dcterms:modified>
</cp:coreProperties>
</file>